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printerSettings/printerSettings1.bin" ContentType="application/vnd.openxmlformats-officedocument.spreadsheetml.printerSettings"/>
  <Override PartName="/xl/worksheets/sheet2.xml" ContentType="application/vnd.openxmlformats-officedocument.spreadsheetml.worksheet+xml"/>
  <Override PartName="/xl/printerSettings/printerSettings2.bin" ContentType="application/vnd.openxmlformats-officedocument.spreadsheetml.printerSettings"/>
  <Override PartName="/xl/worksheets/sheet3.xml" ContentType="application/vnd.openxmlformats-officedocument.spreadsheetml.worksheet+xml"/>
  <Override PartName="/xl/printerSettings/printerSettings3.bin" ContentType="application/vnd.openxmlformats-officedocument.spreadsheetml.printerSettings"/>
  <Override PartName="/xl/worksheets/sheet4.xml" ContentType="application/vnd.openxmlformats-officedocument.spreadsheetml.worksheet+xml"/>
  <Override PartName="/xl/printerSettings/printerSettings4.bin" ContentType="application/vnd.openxmlformats-officedocument.spreadsheetml.printerSettings"/>
  <Override PartName="/xl/worksheets/sheet5.xml" ContentType="application/vnd.openxmlformats-officedocument.spreadsheetml.worksheet+xml"/>
  <Override PartName="/xl/printerSettings/printerSettings5.bin" ContentType="application/vnd.openxmlformats-officedocument.spreadsheetml.printerSettings"/>
  <Override PartName="/xl/worksheets/sheet6.xml" ContentType="application/vnd.openxmlformats-officedocument.spreadsheetml.worksheet+xml"/>
  <Override PartName="/xl/printerSettings/printerSettings6.bin" ContentType="application/vnd.openxmlformats-officedocument.spreadsheetml.printerSettings"/>
  <Override PartName="/xl/worksheets/sheet7.xml" ContentType="application/vnd.openxmlformats-officedocument.spreadsheetml.worksheet+xml"/>
  <Override PartName="/xl/printerSettings/printerSettings7.bin" ContentType="application/vnd.openxmlformats-officedocument.spreadsheetml.printerSettings"/>
  <Override PartName="/xl/worksheets/sheet8.xml" ContentType="application/vnd.openxmlformats-officedocument.spreadsheetml.worksheet+xml"/>
  <Override PartName="/xl/printerSettings/printerSettings8.bin" ContentType="application/vnd.openxmlformats-officedocument.spreadsheetml.printerSettings"/>
  <Override PartName="/xl/worksheets/sheet9.xml" ContentType="application/vnd.openxmlformats-officedocument.spreadsheetml.worksheet+xml"/>
  <Override PartName="/xl/printerSettings/printerSettings9.bin" ContentType="application/vnd.openxmlformats-officedocument.spreadsheetml.printerSettings"/>
  <Override PartName="/xl/worksheets/sheet10.xml" ContentType="application/vnd.openxmlformats-officedocument.spreadsheetml.worksheet+xml"/>
  <Override PartName="/xl/printerSettings/printerSettings10.bin" ContentType="application/vnd.openxmlformats-officedocument.spreadsheetml.printerSettings"/>
  <Override PartName="/xl/worksheets/sheet11.xml" ContentType="application/vnd.openxmlformats-officedocument.spreadsheetml.worksheet+xml"/>
  <Override PartName="/xl/printerSettings/printerSettings11.bin" ContentType="application/vnd.openxmlformats-officedocument.spreadsheetml.printerSettings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printerSettings/printerSettings12.bin" ContentType="application/vnd.openxmlformats-officedocument.spreadsheetml.printerSettings"/>
</Types>
</file>

<file path=_rels/.rels><?xml version="1.0" 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s:workbook xmlns:xr2="http://schemas.microsoft.com/office/spreadsheetml/2015/revision2" xmlns:xr="http://schemas.microsoft.com/office/spreadsheetml/2014/revision" xmlns:xr10="http://schemas.microsoft.com/office/spreadsheetml/2016/revision10" xmlns:xr6="http://schemas.microsoft.com/office/spreadsheetml/2016/revision6" xmlns:mc="http://schemas.openxmlformats.org/markup-compatibility/2006" xmlns:unk1="http://schemas.microsoft.com/office/spreadsheetml/2010/11/main" xmlns:r="http://schemas.openxmlformats.org/officeDocument/2006/relationships" xmlns:s="http://schemas.openxmlformats.org/spreadsheetml/2006/main" xmlns:unk2="http://schemas.microsoft.com/office/spreadsheetml/2018/calcfeatures" mc:Ignorable="unk1 xr xr6 xr10 xr2">
  <s:fileVersion appName="xl" lastEdited="7" lowestEdited="4" rupBuild="29127"/>
  <s:workbookPr codeName="ThisWorkbook"/>
  <s:bookViews>
    <s:workbookView xr2:uid="{00000000-000D-0000-FFFF-FFFF00000000}" xWindow="-75" yWindow="60" windowWidth="20970" windowHeight="15075" tabRatio="796"/>
  </s:bookViews>
  <s:sheets>
    <s:sheet name="Сводка затрат" sheetId="1" state="visible" r:id="rId1"/>
    <s:sheet name="ССР" sheetId="2" state="visible" r:id="rId2"/>
    <s:sheet name="ОСР 556-02-01" sheetId="3" state="visible" r:id="rId3"/>
    <s:sheet name="ОСР 556-09-01" sheetId="4" state="visible" r:id="rId4"/>
    <s:sheet name="ОСР 556-12-01" sheetId="5" state="visible" r:id="rId5"/>
    <s:sheet name="ОСР 331-02-01" sheetId="6" state="visible" r:id="rId6"/>
    <s:sheet name="ОСР 27-09-01" sheetId="7" state="visible" r:id="rId7"/>
    <s:sheet name="ОСР 12-01" sheetId="8" state="visible" r:id="rId8"/>
    <s:sheet name="ОСР 509-02-01" sheetId="9" state="visible" r:id="rId9"/>
    <s:sheet name="ОСР 509-09-01" sheetId="10" state="visible" r:id="rId10"/>
    <s:sheet name="ОСР 509-12-01" sheetId="11" state="visible" r:id="rId11"/>
    <s:sheet name="Источники ЦИ" sheetId="12" state="visible" r:id="rId12"/>
    <s:sheet name="Цена МАТ и ОБ по ТКП" sheetId="13" state="visible" r:id="rId13"/>
  </s:sheets>
  <s:calcPr calcId="191029"/>
  <s:extLst>
    <s:ext uri="{B58B0392-4F1F-4190-BB64-5DF3571DCE5F}">
      <unk2:calcFeatures>
        <unk2:feature name="microsoft.com:RD"/>
        <unk2:feature name="microsoft.com:Single"/>
        <unk2:feature name="microsoft.com:FV"/>
        <unk2:feature name="microsoft.com:CNMTM"/>
        <unk2:feature name="microsoft.com:LET_WF"/>
      </unk2:calcFeatures>
    </s:ext>
  </s:extLst>
</s:workbook>
</file>

<file path=xl/calcChain.xml><?xml version="1.0" encoding="utf-8"?>
<s:calcChain xmlns:s="http://schemas.openxmlformats.org/spreadsheetml/2006/main">
  <s:c r="C37" i="1" l="1"/>
  <s:c r="C36" i="1"/>
  <s:c r="C35" i="1"/>
  <s:c r="C29" i="1"/>
  <s:c r="I38" i="1"/>
  <s:c r="I37" i="1"/>
  <s:c r="I36" i="1"/>
  <s:c r="I35" i="1"/>
  <s:c r="I34" i="1"/>
  <s:c r="C30" i="1"/>
  <s:c r="G73" i="2"/>
  <s:c r="G74" i="2" s="1"/>
  <s:c r="G76" i="2" s="1"/>
  <s:c r="G77" i="2" s="1"/>
  <s:c r="G78" i="2" s="1"/>
  <s:c r="F73" i="2"/>
  <s:c r="F74" i="2" s="1"/>
  <s:c r="F76" i="2" s="1"/>
  <s:c r="F77" i="2" s="1"/>
  <s:c r="F78" i="2" s="1"/>
  <s:c r="G72" i="2"/>
  <s:c r="F72" i="2"/>
  <s:c r="E72" i="2"/>
  <s:c r="E73" i="2" s="1"/>
  <s:c r="E74" i="2" s="1"/>
  <s:c r="E76" i="2" s="1"/>
  <s:c r="E77" i="2" s="1"/>
  <s:c r="E78" i="2" s="1"/>
  <s:c r="D72" i="2"/>
  <s:c r="D73" i="2" s="1"/>
  <s:c r="G63" i="2"/>
  <s:c r="F63" i="2"/>
  <s:c r="E63" i="2"/>
  <s:c r="D63" i="2"/>
  <s:c r="H63" i="2" s="1"/>
  <s:c r="H62" i="2"/>
  <s:c r="G43" i="2"/>
  <s:c r="F43" i="2"/>
  <s:c r="E43" i="2"/>
  <s:c r="D43" i="2"/>
  <s:c r="H43" i="2" s="1"/>
  <s:c r="H42" i="2"/>
  <s:c r="G40" i="2"/>
  <s:c r="F40" i="2"/>
  <s:c r="E40" i="2"/>
  <s:c r="D40" i="2"/>
  <s:c r="H40" i="2" s="1"/>
  <s:c r="H39" i="2"/>
  <s:c r="G37" i="2"/>
  <s:c r="F37" i="2"/>
  <s:c r="E37" i="2"/>
  <s:c r="D37" i="2"/>
  <s:c r="H37" i="2" s="1"/>
  <s:c r="H36" i="2"/>
  <s:c r="G34" i="2"/>
  <s:c r="F34" i="2"/>
  <s:c r="E34" i="2"/>
  <s:c r="D34" i="2"/>
  <s:c r="H34" i="2" s="1"/>
  <s:c r="H33" i="2"/>
  <s:c r="G31" i="2"/>
  <s:c r="F31" i="2"/>
  <s:c r="E31" i="2"/>
  <s:c r="D31" i="2"/>
  <s:c r="H31" i="2" s="1"/>
  <s:c r="H30" i="2"/>
  <s:c r="G23" i="2"/>
  <s:c r="F23" i="2"/>
  <s:c r="E23" i="2"/>
  <s:c r="D23" i="2"/>
  <s:c r="H23" i="2" s="1"/>
  <s:c r="H22" i="2"/>
  <s:c r="C32" i="1" l="1"/>
  <s:c r="C31" i="1"/>
  <s:c r="C38" i="1"/>
  <s:c r="D74" i="2"/>
  <s:c r="H73" i="2"/>
  <s:c r="H72" i="2"/>
  <s:c r="C39" i="1" l="1"/>
  <s:c r="C40" i="1"/>
  <s:c r="C42" i="1" s="1"/>
  <s:c r="D76" i="2"/>
  <s:c r="H74" i="2"/>
  <s:c r="D77" i="2" l="1"/>
  <s:c r="H76" i="2"/>
  <s:c r="D78" i="2" l="1"/>
  <s:c r="H78" i="2" s="1"/>
  <s:c r="H77" i="2"/>
</s:calcChain>
</file>

<file path=xl/sharedStrings.xml><?xml version="1.0" encoding="utf-8"?>
<s:sst xmlns:s="http://schemas.openxmlformats.org/spreadsheetml/2006/main" count="445" uniqueCount="174">
  <s:si>
    <s:t>СВОДКА ЗАТРАТ</s:t>
  </s:si>
  <s:si>
    <s:t>P_0783</s:t>
  </s:si>
  <s:si>
    <s:t>(идентификатор инвестиционного проекта)</s:t>
  </s:si>
  <s:si>
    <s:t>Реконструкция оборудования РУ-0,4 кВ, РУ-10 кВ ЗТП БОР 604/160 кВА 0,16 МВА (1 шт.) ячеек 10 кВ (3 шт), ячеек 0,4 кВ (3 шт)</s:t>
  </s:si>
  <s:si>
    <s:t>(наименование стройки)</s:t>
  </s:si>
  <s:si>
    <s:t>№ п/п</s:t>
  </s:si>
  <s:si>
    <s:t>Наименование затрат</s:t>
  </s:si>
  <s:si>
    <s:t>1.1</s:t>
  </s:si>
  <s:si>
    <s:t>1.2</s:t>
  </s:si>
  <s:si>
    <s:t>1.3</s:t>
  </s:si>
  <s:si>
    <s:t>Сметная стоимость всего, в том числе:</s:t>
  </s:si>
  <s:si>
    <s:t>2.1</s:t>
  </s:si>
  <s:si>
    <s:t>СВОДНЫЙ СМЕТНЫЙ РАСЧЕТ СТОИМОСТИ СТРОИТЕЛЬСТВА</s:t>
  </s:si>
  <s:si>
    <s:t>Составлен в текущем уровне цен IV квартала 2024 г.</s:t>
  </s:si>
  <s:si>
    <s:t>Обоснование</s:t>
  </s:si>
  <s:si>
    <s:t>Наименование глав, объектов капитального строительства, работ и затрат</s:t>
  </s:si>
  <s:si>
    <s:t>Сметная стоимость, тыс. руб.</s:t>
  </s:si>
  <s:si>
    <s:t>строительных (ремонтно-строительных, ремонтно-реставрационных) работ</s:t>
  </s:si>
  <s:si>
    <s:t>монтажных работ</s:t>
  </s:si>
  <s:si>
    <s:t>оборудования</s:t>
  </s:si>
  <s:si>
    <s:t>прочих затрат</s:t>
  </s:si>
  <s:si>
    <s:t>всего</s:t>
  </s:si>
  <s:si>
    <s:t>Глава 1. Подготовка территории строительства</s:t>
  </s:si>
  <s:si>
    <s:t>Итого по Главе 1</s:t>
  </s:si>
  <s:si>
    <s:t>Глава 2. Основные объекты строительства</s:t>
  </s:si>
  <s:si>
    <s:t>ОСР-556-02-01</s:t>
  </s:si>
  <s:si>
    <s:t>"Реконструкция КТП КЯР 418/160 кВА с заменой КТП" Красноярский район Самарская область</s:t>
  </s:si>
  <s:si>
    <s:t>ЛС-331-01</s:t>
  </s:si>
  <s:si>
    <s:t>Электроснабжение РУ-0,4 кВ</s:t>
  </s:si>
  <s:si>
    <s:t>ОСР-509-01-01</s:t>
  </s:si>
  <s:si>
    <s:t>"Реконструкция оборудования РУ-6 кВ ТП-236" г. Тольятти Самарская область</s:t>
  </s:si>
  <s:si>
    <s:t>Итого по Главе 2</s:t>
  </s:si>
  <s:si>
    <s:t>Глава 3. Объекты подсобного и обслуживающего назначения</s:t>
  </s:si>
  <s:si>
    <s:t>Итого по Главе 3</s:t>
  </s:si>
  <s:si>
    <s:t>Глава 4. Объекты энергетического хозяйства</s:t>
  </s:si>
  <s:si>
    <s:t>Итого по Главе 4</s:t>
  </s:si>
  <s:si>
    <s:t>Глава 5. Объекты транспортного хозяйства и связи</s:t>
  </s:si>
  <s:si>
    <s:t>Итого по Главе 5</s:t>
  </s:si>
  <s:si>
    <s:t>Глава 6. Наружные сети и сооружения водоснабжения, водоотведения, теплоснабжения и газоснабжения</s:t>
  </s:si>
  <s:si>
    <s:t>Итого по Главе 6</s:t>
  </s:si>
  <s:si>
    <s:t>Глава 7. Благоустройство и озеленение территории</s:t>
  </s:si>
  <s:si>
    <s:t>Итого по Главе 7</s:t>
  </s:si>
  <s:si>
    <s:t>Итого по Главам 1-7</s:t>
  </s:si>
  <s:si>
    <s:t>Глава 8. Временные здания и сооружения</s:t>
  </s:si>
  <s:si>
    <s:t>332/пр_19.06.2020_Пр.1 п.39.2</s:t>
  </s:si>
  <s:si>
    <s:t>Затраты на строительство титульных ВЗиС,исп.приопределен. сметной стоимости строит. ОКС 2,5%х0,8= 2%</s:t>
  </s:si>
  <s:si>
    <s:t>332/пр 19.06.2020 Пр.1 п.39.2</s:t>
  </s:si>
  <s:si>
    <s:t>Затраты на строительство титульных ВЗиС,исп.при опред.сметной стоим. строительства ОКС 2,5%*0,8= 2%</s:t>
  </s:si>
  <s:si>
    <s:t>Итого по Главе 8</s:t>
  </s:si>
  <s:si>
    <s:t>Итого по Главам 1-8</s:t>
  </s:si>
  <s:si>
    <s:t>Глава 9. Прочие работы и затраты</s:t>
  </s:si>
  <s:si>
    <s:t>ОСР-556-09-01</s:t>
  </s:si>
  <s:si>
    <s:t>325/пр_25.05.2021_Пр.1 п.50_Пр.4 п.67</s:t>
  </s:si>
  <s:si>
    <s:t>Дополнительные затраты при производстве работ в зимнее время по видам ОКС, 2,9 х 0, 9 = 2,61%</s:t>
  </s:si>
  <s:si>
    <s:t>Письмо Госстроя №1336-ВК/1</s:t>
  </s:si>
  <s:si>
    <s:t>Премия за ввод 2,17%</s:t>
  </s:si>
  <s:si>
    <s:t>Перебазировка спецтехники</s:t>
  </s:si>
  <s:si>
    <s:t>Командировочные расходы</s:t>
  </s:si>
  <s:si>
    <s:t>ЛС-331-02</s:t>
  </s:si>
  <s:si>
    <s:t>ПНР</s:t>
  </s:si>
  <s:si>
    <s:t>325/пр 25.05.2021 Пр.1 п.50 Пр.4 п.67</s:t>
  </s:si>
  <s:si>
    <s:t>ОСР-509-09-01</s:t>
  </s:si>
  <s:si>
    <s:t>ПНР "Реконструкция оборудования РУ-6 кВ ТП-236" г. Тольятти Самарская область</s:t>
  </s:si>
  <s:si>
    <s:t>Итого по Главе 9</s:t>
  </s:si>
  <s:si>
    <s:t>Итого по Главам 1-9</s:t>
  </s:si>
  <s:si>
    <s:t>Глава 10. Содержание службы заказчика. Строительный контроль</s:t>
  </s:si>
  <s:si>
    <s:t>Итого по Главе 10</s:t>
  </s:si>
  <s:si>
    <s:t>Итого по Главам 1-10</s:t>
  </s:si>
  <s:si>
    <s: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s:t>
  </s:si>
  <s:si>
    <s:t>ОСР-556-12-01</s:t>
  </s:si>
  <s:si>
    <s:t>Проектные работы и изыскательские работы</s:t>
  </s:si>
  <s:si>
    <s:t>Итого по сводному расчету</s:t>
  </s:si>
  <s:si>
    <s:t>Итого "Налоги и обязательные платежи"</s:t>
  </s:si>
  <s:si>
    <s:t>НДС - 20%</s:t>
  </s:si>
  <s:si>
    <s:t>№ 303-ФЗ от 3.08.2018</s:t>
  </s:si>
  <s:si>
    <s:t>Налоги и обязательные платежи</s:t>
  </s:si>
  <s:si>
    <s:t>Итого с учетом "Непредвиденные затраты"</s:t>
  </s:si>
  <s:si>
    <s:t>Итого "Непредвиденные затраты"</s:t>
  </s:si>
  <s:si>
    <s:t>Непредвиденные затраты для объектов капитального строительства производственного назначения, линейных объектов - 3%</s:t>
  </s:si>
  <s:si>
    <s:t>Приказ от 4.08.2020 № 421/пр п.179б</s:t>
  </s:si>
  <s:si>
    <s:t>Непредвиденные затраты</s:t>
  </s:si>
  <s:si>
    <s:t>Итого по Главам 1-12</s:t>
  </s:si>
  <s:si>
    <s:t>Итого по Главе 12</s:t>
  </s:si>
  <s:si>
    <s:t>Смета №1,2</s:t>
  </s:si>
  <s:si>
    <s:t>ОСР-509-12-01</s:t>
  </s:si>
  <s:si>
    <s:t>Форма № 3</s:t>
  </s:si>
  <s:si>
    <s:t>Наименование стройки</s:t>
  </s:si>
  <s:si>
    <s:t>ОБЪЕКТНЫЙ СМЕТНЫЙ РАСЧЕТ № ОСР 556-02-01</s:t>
  </s:si>
  <s:si>
    <s:t>Наименование сметы</s:t>
  </s:si>
  <s:si>
    <s:t>Наименование локальных сметных расчетов (смет), затрат</s:t>
  </s:si>
  <s:si>
    <s:t>ЛС-556-1</s:t>
  </s:si>
  <s:si>
    <s:t>Замена КТП КЯР 418/160 кВА</s:t>
  </s:si>
  <s:si>
    <s:t>Итого</s:t>
  </s:si>
  <s:si>
    <s:t>ОБЪЕКТНЫЙ СМЕТНЫЙ РАСЧЕТ № ОСР 556-09-01</s:t>
  </s:si>
  <s:si>
    <s:t>Реконструкция КТП КЯР 418/160 кВА с заменой КТП Красноярский район Самарская область</s:t>
  </s:si>
  <s:si>
    <s:t>ЛС-556-09</s:t>
  </s:si>
  <s:si>
    <s:t>ОБЪЕКТНЫЙ СМЕТНЫЙ РАСЧЕТ № ОСР 556-12-01</s:t>
  </s:si>
  <s:si>
    <s:t>Проектные работы</s:t>
  </s:si>
  <s:si>
    <s:t>Предпроектные работы СБЦ на инженерные изыскания для строительства Инженерно-геодезические изыскания 2004г.
СБЦ  на проектные работы в строительстве "Объекты энергетики."</s:t>
  </s:si>
  <s:si>
    <s:t>ОБЪЕКТНЫЙ СМЕТНЫЙ РАСЧЕТ № ОСР 331-02-01</s:t>
  </s:si>
  <s:si>
    <s:t>Реконструкция оборудования РУ-0,4 кВ ЗТП НО 1109/250 кВА г. Отрадный Самарская область</s:t>
  </s:si>
  <s:si>
    <s:t>ЛС-331-02-01</s:t>
  </s:si>
  <s:si>
    <s:t>ОБЪЕКТНЫЙ СМЕТНЫЙ РАСЧЕТ № ОСР 27-09-01</s:t>
  </s:si>
  <s:si>
    <s:t>Пусконаладочные работы</s:t>
  </s:si>
  <s:si>
    <s:t>ЛС-331-09-01</s:t>
  </s:si>
  <s:si>
    <s:t>ОБЪЕКТНЫЙ СМЕТНЫЙ РАСЧЕТ № ОСР 12-01</s:t>
  </s:si>
  <s:si>
    <s:t>Проектные и изыскательские работы</s:t>
  </s:si>
  <s:si>
    <s:t>ОБЪЕКТНЫЙ СМЕТНЫЙ РАСЧЕТ № ОСР 509-02-01</s:t>
  </s:si>
  <s:si>
    <s:t>Реконструкция оборудования РУ-6 кВ ТП-236 г. Тольятти Самарская область</s:t>
  </s:si>
  <s:si>
    <s:t>ЛС-509-01</s:t>
  </s:si>
  <s:si>
    <s:t>Электроснабжение РП</s:t>
  </s:si>
  <s:si>
    <s:t>ОБЪЕКТНЫЙ СМЕТНЫЙ РАСЧЕТ № ОСР 509-09-01</s:t>
  </s:si>
  <s:si>
    <s:t>ЛС-509-09</s:t>
  </s:si>
  <s:si>
    <s:t>ОБЪЕКТНЫЙ СМЕТНЫЙ РАСЧЕТ № ОСР 509-12-01</s:t>
  </s:si>
  <s:si>
    <s:t>ЛСР</s:t>
  </s:si>
  <s:si>
    <s:t>Наименование расчета*)</s:t>
  </s:si>
  <s:si>
    <s:t>Технические показатели</s:t>
  </s:si>
  <s:si>
    <s:t>Стоимость, тыс. руб. без НДС</s:t>
  </s:si>
  <s:si>
    <s:t>Кол-во технологических решений</s:t>
  </s:si>
  <s:si>
    <s:t>Измеритель</s:t>
  </s:si>
  <s:si>
    <s:t>Уд. Стоим, тыс. руб.</s:t>
  </s:si>
  <s:si>
    <s:t>Наименование проекта-аналога (сметного расчета)</s:t>
  </s:si>
  <s:si>
    <s:t>ОСР 556-02-01</s:t>
  </s:si>
  <s:si>
    <s:t>Строительные работы</s:t>
  </s:si>
  <s:si>
    <s:t>Монтажные работы</s:t>
  </s:si>
  <s:si>
    <s:t>Оборудование</s:t>
  </s:si>
  <s:si>
    <s:t>Прочие</s:t>
  </s:si>
  <s:si>
    <s:t>шт</s:t>
  </s:si>
  <s:si>
    <s:t>"Реконструкция  КТП КЯР 418/160 кВА с заменой КТП" Красноярский район Самарская область</s:t>
  </s:si>
  <s:si>
    <s:t>Монтаж (реконструкция) КТП (киоск)</s:t>
  </s:si>
  <s:si>
    <s:t>ОСР 556-09-01</s:t>
  </s:si>
  <s:si>
    <s:t>ОСР 556-12-01</s:t>
  </s:si>
  <s:si>
    <s:t>ОСР 509-12-01</s:t>
  </s:si>
  <s:si>
    <s:t>РП (СП, РТП) на 7 ячеек выключателей или ТП (РТП) с одним трансформатором</s:t>
  </s:si>
  <s:si>
    <s:t>ОСР 331-02-01</s:t>
  </s:si>
  <s:si>
    <s:t>"Реконструкция оборудования РУ-0,4 кВ ЗТП НО 1109/250 кВА" г. Отрадный Самарская область</s:t>
  </s:si>
  <s:si>
    <s:t>Монтаж ШПСН</s:t>
  </s:si>
  <s:si>
    <s:t>ОСР 27-09-01</s:t>
  </s:si>
  <s:si>
    <s:t>ОСР 12-01</s:t>
  </s:si>
  <s:si>
    <s:t>ОСР 509-02-01</s:t>
  </s:si>
  <s:si>
    <s:t>ОСР 509-09-01</s:t>
  </s:si>
  <s:si>
    <s:t>Примечание: *) для целей сопоставления с расценками по УНЦ, детализацию по ЛСР выполнить в номенклатуре по УНЦ или подробнее</s:t>
  </s:si>
  <s:si>
    <s: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s:t>
  </s:si>
  <s:si>
    <s: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s:t>
  </s:si>
  <s:si>
    <s:t>Наименование</s:t>
  </s:si>
  <s:si>
    <s:t>Ед. изм.</s:t>
  </s:si>
  <s:si>
    <s:t>Кол-во</s:t>
  </s:si>
  <s:si>
    <s:t>Цена за ед., тыс.руб.</s:t>
  </s:si>
  <s:si>
    <s:t>Напряжение, кВ</s:t>
  </s:si>
  <s:si>
    <s:t>Технические характеристики</s:t>
  </s:si>
  <s:si>
    <s:t>ИТОГО, тыс. руб. без НДС</s:t>
  </s:si>
  <s:si>
    <s:t>Источник ценовой информации</s:t>
  </s:si>
  <s:si>
    <s:t>КТП 160 кВА тупиковая, 10/0,4</s:t>
  </s:si>
  <s:si>
    <s:t>10/0,4</s:t>
  </s:si>
  <s:si>
    <s:t>РУ-0,4 кВ ЩО-70 (трансформаторная)</s:t>
  </s:si>
  <s:si>
    <s:t>РУ-0,4 кВ ЩО-70 (линейная)</s:t>
  </s:si>
  <s:si>
    <s:t>Комплектная ячейка РУ-6кВ (Камера КСО-366 1,6 тр-р)</s:t>
  </s:si>
  <s:si>
    <s:t>Комплектная ячейка РУ-6кВ (Камера КСО-366 2,3,4,5 лин.)</s:t>
  </s:si>
  <s:si>
    <s:t>Шинный мост 6 кВ</s:t>
  </s:si>
  <s:si>
    <s:t>Объектов производственного назначения, тыс. руб.</s:t>
  </s:si>
  <s:si>
    <s:t>2027 год</s:t>
  </s:si>
  <s:si>
    <s:t>Сметная стоимость:</s:t>
  </s:si>
  <s:si>
    <s:t>Письмо Минэкономразвития РФ № 35132-ПК/Д03и от 02.10.2024</s:t>
  </s:si>
  <s:si>
    <s:t xml:space="preserve">  строительных и монтажных работ</s:t>
  </s:si>
  <s:si>
    <s:t>год реализации</s:t>
  </s:si>
  <s:si>
    <s:t>Индекс-дефляторы</s:t>
  </s:si>
  <s:si>
    <s:t>Расчет индекса по п.118</s:t>
  </s:si>
  <s:si>
    <s:t xml:space="preserve">  оборудования</s:t>
  </s:si>
  <s:si>
    <s:t xml:space="preserve">  прочих затрат</s:t>
  </s:si>
  <s:si>
    <s:t xml:space="preserve">  НДС (20%)</s:t>
  </s:si>
  <s:si>
    <s:t>Итого, сметная стоимость в прогнозном уровне цен*)</s:t>
  </s:si>
  <s:si>
    <s:t>2028 год</s:t>
  </s:si>
  <s:si>
    <s:t>ВСЕГО ПО ОБЪЕКТУ</s:t>
  </s:si>
  <s:si>
    <s:t>Примечание: пересчет в прогнозный уровень цен из расчета ОФП в соответствии с пунктом 118 Приказа Минэнерго России от 5 мая 2016 г. № 380)</s:t>
  </s:si>
  <s:si>
    <s:t>6/0,4</s:t>
  </s:si>
  <s:si>
    <s:t>КП СВЭМ №363 от 05.06.2024
</s:t>
  </s:si>
  <s:si>
    <s:t>КП СВЭМ №363 от 05.06.2024
</s:t>
  </s:si>
  <s:si>
    <s:t>КП Исх. №27 от 02.02.2024г "ВЭМ"
</s:t>
  </s:si>
  <s:si>
    <s:t>Реконструкция ЗТП БОР 604 10/0,4/160 кВА в части замены трансформатора на 160кВА , замена ячеек 10кВ -3 шт.</s:t>
  </s:si>
  <s:si>
    <s:t>Реконструкция ЗТП БОР 604 10/0,4/160 кВА в части замены трансформатора на 160кВА , замена ячеек 10кВ -3 шт.</s:t>
  </s:si>
  <s:si>
    <s:t>Реконструкция ЗТП БОР 604 10/0,4/160 кВА в части замены трансформатора на 160кВА , замена ячеек 10кВ -3 шт.</s:t>
  </s:si>
  <s:si>
    <s:t>Реконструкция ЗТП БОР 604 10/0,4/160 кВА в части замены трансформатора на 160кВА , замена ячеек 10кВ -3 шт.</s:t>
  </s:si>
  <s:si>
    <s:t>Реконструкция ЗТП БОР 604 10/0,4/160 кВА в части замены трансформатора на 160кВА , замена ячеек 10кВ -3 шт.</s:t>
  </s:si>
  <s:si>
    <s:t>Реконструкция ЗТП БОР 604 10/0,4/160 кВА в части замены трансформатора на 160кВА , замена ячеек 10кВ -3 шт.</s:t>
  </s:si>
  <s:si>
    <s:t>Реконструкция ЗТП БОР 604 10/0,4/160 кВА в части замены трансформатора на 160кВА , замена ячеек 10кВ -3 шт.</s:t>
  </s:si>
  <s:si>
    <s:t>Реконструкция ЗТП БОР 604 10/0,4/160 кВА в части замены трансформатора на 160кВА , замена ячеек 10кВ -3 шт.</s:t>
  </s:si>
  <s:si>
    <s:t>Реконструкция ЗТП БОР 604 10/0,4/160 кВА в части замены трансформатора на 160кВА , замена ячеек 10кВ -3 шт.</s:t>
  </s:si>
  <s:si>
    <s:t>Реконструкция ЗТП БОР 604 10/0,4/160 кВА в части замены трансформатора на 160кВА , замена ячеек 10кВ -3 шт.</s:t>
  </s:si>
  <s:si>
    <s:t>Реконструкция ЗТП БОР 604 10/0,4/160 кВА в части замены трансформатора на 160кВА , замена ячеек 10кВ -3 шт.</s:t>
  </s:si>
  <s:si>
    <s:t>Реконструкция ЗТП БОР 604 10/0,4/160 кВА в части замены трансформатора на 160кВА (1 шт) , замена ячеек 10кВ (3 шт), ячеек 0,4 кВ (3 шт).</s:t>
  </s:si>
  <s:si>
    <s:t>Реконструкция ЗТП БОР 604 10/0,4/160 кВА в части замены трансформатора на 160кВА (1 шт) , замена ячеек 10кВ (3 шт), ячеек 0,4 кВ (3 шт).</s:t>
  </s:si>
  <s:si>
    <s:t>Реконструкция ЗТП БОР 604 10/0,4/160 кВА в части замены трансформатора на 160кВА (1 шт) , замена ячеек 10кВ (3 шт), ячеек 0,4 кВ (3 шт).</s:t>
  </s:si>
  <s:si>
    <s:t>Реконструкция ЗТП БОР 604 10/0,4/160 кВА в части замены трансформатора на 160кВА (1 шт) , замена ячеек 10кВ (3 шт), ячеек 0,4 кВ (3 шт).</s:t>
  </s:si>
  <s:si>
    <s:t>Реконструкция ЗТП БОР 604 10/0,4/160 кВА в части замены трансформатора на 160кВА (1 шт) , замена ячеек 10кВ (3 шт), ячеек 0,4 кВ (3 шт).</s:t>
  </s:si>
  <s:si>
    <s:t>Реконструкция ЗТП БОР 604 10/0,4/160 кВА в части замены трансформатора на 160кВА (1 шт) , замена ячеек 10кВ (3 шт), ячеек 0,4 кВ (3 шт).</s:t>
  </s:si>
  <s:si>
    <s:t>Реконструкция ЗТП БОР 604 10/0,4/160 кВА в части замены трансформатора на 160кВА (1 шт) , замена ячеек 10кВ (3 шт), ячеек 0,4 кВ (3 шт).</s:t>
  </s:si>
  <s:si>
    <s:t>Реконструкция ЗТП БОР 604 10/0,4/160 кВА в части замены трансформатора на 160кВА (1 шт) , замена ячеек 10кВ (3 шт), ячеек 0,4 кВ (3 шт).</s:t>
  </s:si>
  <s:si>
    <s:t>Реконструкция ЗТП БОР 604 10/0,4/160 кВА в части замены трансформатора на 160кВА (1 шт) , замена ячеек 10кВ (3 шт), ячеек 0,4 кВ (3 шт).</s:t>
  </s:si>
  <s:si>
    <s:t>Реконструкция ЗТП БОР 604 10/0,4/160 кВА в части замены трансформатора на 160кВА (1 шт) , замена ячеек 10кВ (3 шт), ячеек 0,4 кВ (3 шт).</s:t>
  </s:si>
  <s:si>
    <s:t>Реконструкция ЗТП БОР 604 10/0,4/160 кВА в части замены трансформатора на 160кВА (1 шт) , замена ячеек 10кВ (3 шт), ячеек 0,4 кВ (3 шт).</s:t>
  </s:si>
</s:sst>
</file>

<file path=xl/styles.xml><?xml version="1.0" encoding="utf-8"?>
<s:styleSheet xmlns:xr="http://schemas.microsoft.com/office/spreadsheetml/2014/revision" xmlns:x14="http://schemas.microsoft.com/office/spreadsheetml/2009/9/main" xmlns:x14ac="http://schemas.microsoft.com/office/spreadsheetml/2009/9/ac" xmlns:x16r2="http://schemas.microsoft.com/office/spreadsheetml/2015/02/main" xmlns:unk1="http://schemas.microsoft.com/office/spreadsheetml/2010/11/main" xmlns:vyd="http://volga.yandex.com/schemas/document/model" xmlns:s="http://schemas.openxmlformats.org/spreadsheetml/2006/main" xmlns:mc="http://schemas.openxmlformats.org/markup-compatibility/2006" mc:Ignorable="x14ac x16r2 xr">
  <s:numFmts count="11">
    <s:numFmt numFmtId="43" formatCode="_-* #,##0.00_-;\-* #,##0.00_-;_-* &quot;-&quot;??_-;_-@_-"/>
    <s:numFmt numFmtId="164" formatCode="_-* #,##0.00\ _₽_-;\-* #,##0.00\ _₽_-;_-* &quot;-&quot;??\ _₽_-;_-@_-"/>
    <s:numFmt numFmtId="165" formatCode="_-* #,##0.00000\ _₽_-;\-* #,##0.00000\ _₽_-;_-* &quot;-&quot;?????\ _₽_-;_-@_-"/>
    <s:numFmt numFmtId="166" formatCode="###\ ###\ ###\ ##0.00"/>
    <s:numFmt numFmtId="167" formatCode="#,##0.00000"/>
    <s:numFmt numFmtId="168" formatCode="_-* #,##0.00000\ _₽_-;\-* #,##0.00000\ _₽_-;_-* &quot;-&quot;??\ _₽_-;_-@_-"/>
    <s:numFmt numFmtId="169" formatCode="_-* #,##0.0000\ _₽_-;\-* #,##0.0000\ _₽_-;_-* &quot;-&quot;??\ _₽_-;_-@_-"/>
    <s:numFmt numFmtId="170" formatCode="_-* #,##0.0_-;\-* #,##0.0_-;_-* &quot;-&quot;??_-;_-@_-"/>
    <s:numFmt numFmtId="171" formatCode="_-* #,##0.00\ _₽_-;\-* #,##0.00\ _₽_-;_-* &quot;-&quot;?????\ _₽_-;_-@_-"/>
    <s:numFmt numFmtId="172" formatCode="_-* #,##0.00000000_-;\-* #,##0.00000000_-;_-* &quot;-&quot;??_-;_-@_-"/>
    <s:numFmt numFmtId="173" formatCode="#,##0.000000"/>
  </s:numFmts>
  <s:fonts x14ac:knownFonts="1" count="18">
    <s:font>
      <s:name val="Calibri"/>
      <s:color rgb="FF000000"/>
      <s:sz val="11"/>
      <s:scheme val="minor"/>
    </s:font>
    <s:font>
      <s:name val="Times New Roman"/>
      <s:charset val="204"/>
      <s:family val="1"/>
      <s:color rgb="FF000000"/>
      <s:sz val="12"/>
    </s:font>
    <s:font>
      <s:name val="Times New Roman"/>
      <s:charset val="204"/>
      <s:family val="1"/>
      <s:i val="1"/>
      <s:color rgb="FF000000"/>
      <s:sz val="12"/>
    </s:font>
    <s:font>
      <s:name val="Times New Roman"/>
      <s:charset val="204"/>
      <s:family val="1"/>
      <s:b val="1"/>
      <s:color rgb="FF000000"/>
      <s:sz val="12"/>
    </s:font>
    <s:font>
      <s:name val="Times New Roman"/>
      <s:charset val="204"/>
      <s:family val="1"/>
      <s:color rgb="FFFF0000"/>
      <s:sz val="12"/>
    </s:font>
    <s:font>
      <s:name val="Times New Roman"/>
      <s:charset val="204"/>
      <s:family val="1"/>
      <s:color rgb="FF000000"/>
      <s:sz val="11"/>
    </s:font>
    <s:font>
      <s:name val="Arial"/>
      <s:charset val="204"/>
      <s:family val="2"/>
      <s:color rgb="FF000000"/>
      <s:sz val="11"/>
    </s:font>
    <s:font>
      <s:name val="Times New Roman"/>
      <s:charset val="204"/>
      <s:family val="1"/>
      <s:color rgb="FF000000"/>
      <s:sz val="14"/>
    </s:font>
    <s:font>
      <s:name val="Times New Roman"/>
      <s:charset val="204"/>
      <s:family val="1"/>
      <s:color rgb="FF000000"/>
      <s:sz val="16"/>
    </s:font>
    <s:font>
      <s:name val="Times New Roman"/>
      <s:charset val="204"/>
      <s:family val="1"/>
      <s:b val="1"/>
      <s:color rgb="FF000000"/>
      <s:sz val="11"/>
    </s:font>
    <s:font>
      <s:name val="Times New Roman"/>
      <s:charset val="204"/>
      <s:family val="1"/>
      <s:b val="1"/>
      <s:color rgb="FF000000"/>
      <s:sz val="14"/>
    </s:font>
    <s:font>
      <s:name val="Times New Roman"/>
      <s:charset val="204"/>
      <s:family val="1"/>
      <s:b val="1"/>
      <s:color rgb="FF000000"/>
      <s:sz val="20"/>
    </s:font>
    <s:font>
      <s:name val="Times New Roman"/>
      <s:charset val="204"/>
      <s:family val="1"/>
      <s:i val="1"/>
      <s:color rgb="FF000000"/>
      <s:sz val="14"/>
    </s:font>
    <s:font>
      <s:name val="Calibri"/>
      <s:charset val="204"/>
      <s:family val="2"/>
      <s:color rgb="FF000000"/>
      <s:sz val="11"/>
      <s:scheme val="minor"/>
    </s:font>
    <s:font>
      <s:name val="Arial"/>
      <s:family val="1"/>
      <s:sz val="11"/>
    </s:font>
    <s:font>
      <s:name val="Times New Roman"/>
      <s:charset val="204"/>
      <s:family val="1"/>
      <s:sz val="12"/>
    </s:font>
    <s:font>
      <s:name val="Times New Roman"/>
      <s:charset val="204"/>
      <s:family val="1"/>
      <s:b val="1"/>
      <s:sz val="12"/>
    </s:font>
    <s:font>
      <s:name val="Times New Roman"/>
      <s:charset val="204"/>
      <s:family val="1"/>
      <s:color theme="0"/>
      <s:sz val="12"/>
    </s:font>
  </s:fonts>
  <s:fills count="4">
    <s:fill>
      <s:patternFill patternType="none"/>
    </s:fill>
    <s:fill>
      <s:patternFill patternType="gray125"/>
    </s:fill>
    <s:fill>
      <s:patternFill patternType="solid">
        <s:fgColor theme="4" tint="0.8"/>
        <s:bgColor indexed="64"/>
      </s:patternFill>
    </s:fill>
    <s:fill>
      <s:patternFill patternType="solid">
        <s:fgColor theme="5" tint="0.8"/>
        <s:bgColor indexed="64"/>
      </s:patternFill>
    </s:fill>
  </s:fills>
  <s:borders count="7">
    <s:border>
      <s:left/>
      <s:right/>
      <s:top/>
      <s:bottom/>
      <s:diagonal/>
    </s:border>
    <s:border>
      <s:left style="thin">
        <s:color rgb="FF000000"/>
      </s:left>
      <s:right style="thin">
        <s:color rgb="FF000000"/>
      </s:right>
      <s:top style="thin">
        <s:color rgb="FF000000"/>
      </s:top>
      <s:bottom style="thin">
        <s:color rgb="FF000000"/>
      </s:bottom>
      <s:diagonal/>
    </s:border>
    <s:border>
      <s:left/>
      <s:right/>
      <s:top/>
      <s:bottom style="thin">
        <s:color rgb="FF000000"/>
      </s:bottom>
      <s:diagonal/>
    </s:border>
    <s:border>
      <s:left/>
      <s:right/>
      <s:top style="thin">
        <s:color rgb="FF000000"/>
      </s:top>
      <s:bottom/>
      <s:diagonal/>
    </s:border>
    <s:border>
      <s:left style="thin">
        <s:color rgb="FF000000"/>
      </s:left>
      <s:right/>
      <s:top style="thin">
        <s:color rgb="FF000000"/>
      </s:top>
      <s:bottom style="thin">
        <s:color rgb="FF000000"/>
      </s:bottom>
      <s:diagonal/>
    </s:border>
    <s:border>
      <s:left/>
      <s:right/>
      <s:top style="thin">
        <s:color rgb="FF000000"/>
      </s:top>
      <s:bottom style="thin">
        <s:color rgb="FF000000"/>
      </s:bottom>
      <s:diagonal/>
    </s:border>
    <s:border>
      <s:left/>
      <s:right style="thin">
        <s:color rgb="FF000000"/>
      </s:right>
      <s:top style="thin">
        <s:color rgb="FF000000"/>
      </s:top>
      <s:bottom style="thin">
        <s:color rgb="FF000000"/>
      </s:bottom>
      <s:diagonal/>
    </s:border>
  </s:borders>
  <s:cellStyleXfs count="5">
    <s:xf numFmtId="0" fontId="0" fillId="0" borderId="0"/>
    <s:xf numFmtId="43" fontId="13" fillId="0" borderId="0" applyFont="0" applyFill="0" applyBorder="0" applyAlignment="0" applyProtection="0"/>
    <s:xf numFmtId="9" fontId="13" fillId="0" borderId="0" applyFont="0" applyFill="0" applyBorder="0" applyAlignment="0" applyProtection="0"/>
    <s:xf numFmtId="0" fontId="14" fillId="0" borderId="0"/>
    <s:xf numFmtId="0" fontId="14" fillId="0" borderId="0"/>
  </s:cellStyleXfs>
  <s:cellXfs count="104">
    <s:xf numFmtId="0" fontId="0" fillId="0" borderId="0" xfId="0"/>
    <s:xf numFmtId="0" fontId="1" fillId="0" borderId="0" xfId="0" applyFont="1" applyAlignment="1">
      <s:alignment horizontal="left" vertical="center" mc:Ignorable="vyd"/>
    </s:xf>
    <s:xf numFmtId="0" fontId="2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center" vertical="center" mc:Ignorable="vyd"/>
    </s:xf>
    <s:xf numFmtId="0" fontId="3" fillId="0" borderId="0" xfId="0" applyFont="1" applyAlignment="1">
      <s:alignment horizontal="right" vertical="center" mc:Ignorable="vyd"/>
    </s:xf>
    <s:xf numFmtId="0" fontId="1" fillId="0" borderId="0" xfId="0" applyFont="1" applyAlignment="1">
      <s:alignment vertical="center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left" vertical="center" wrapText="1" mc:Ignorable="vyd"/>
    </s:xf>
    <s:xf numFmtId="0" fontId="4" fillId="0" borderId="0" xfId="0" applyFont="1" applyAlignment="1">
      <s:alignment vertical="center" mc:Ignorable="vyd"/>
    </s:xf>
    <s:xf numFmtId="0" fontId="3" fillId="0" borderId="1" xfId="0" applyFont="1" applyBorder="1" applyAlignment="1">
      <s:alignment horizontal="left" vertical="center" wrapText="1" mc:Ignorable="vyd"/>
    </s:xf>
    <s:xf numFmtId="0" fontId="3" fillId="0" borderId="1" xfId="0" applyFont="1" applyBorder="1" applyAlignment="1">
      <s:alignment vertical="center" wrapText="1" mc:Ignorable="vyd"/>
    </s:xf>
    <s:xf numFmtId="4" fontId="3" fillId="0" borderId="1" xfId="0" applyNumberFormat="1" applyFont="1" applyBorder="1" applyAlignment="1">
      <s:alignment vertical="center" wrapText="1" mc:Ignorable="vyd"/>
    </s:xf>
    <s:xf numFmtId="4" fontId="1" fillId="0" borderId="1" xfId="0" applyNumberFormat="1" applyFont="1" applyBorder="1" applyAlignment="1">
      <s:alignment vertical="center" wrapText="1" mc:Ignorable="vyd"/>
    </s:xf>
    <s:xf numFmtId="49" fontId="1" fillId="0" borderId="1" xfId="0" applyNumberFormat="1" applyFont="1" applyBorder="1" applyAlignment="1">
      <s:alignment horizontal="center" vertical="center" wrapText="1" mc:Ignorable="vyd"/>
    </s:xf>
    <s:xf numFmtId="0" fontId="2" fillId="0" borderId="0" xfId="0" applyFont="1" applyAlignment="1">
      <s:alignment vertical="center" mc:Ignorable="vyd"/>
    </s:xf>
    <s:xf numFmtId="3" fontId="1" fillId="0" borderId="1" xfId="0" applyNumberFormat="1" applyFont="1" applyBorder="1" applyAlignment="1">
      <s:alignment horizontal="center" vertical="center" wrapText="1" mc:Ignorable="vyd"/>
    </s:xf>
    <s:xf numFmtId="0" fontId="5" fillId="0" borderId="0" xfId="0" applyFont="1" applyAlignment="1">
      <s:alignment vertical="center" mc:Ignorable="vyd"/>
    </s:xf>
    <s:xf numFmtId="2" fontId="1" fillId="0" borderId="0" xfId="0" applyNumberFormat="1" applyFont="1" applyAlignment="1">
      <s:alignment vertical="center" mc:Ignorable="vyd"/>
    </s:xf>
    <s:xf numFmtId="0" fontId="6" fillId="0" borderId="0" xfId="0" applyFont="1"/>
    <s:xf numFmtId="165" fontId="1" fillId="0" borderId="1" xfId="0" applyNumberFormat="1" applyFont="1" applyBorder="1" applyAlignment="1">
      <s:alignment horizontal="center" vertical="center" wrapText="1" mc:Ignorable="vyd"/>
    </s:xf>
    <s:xf numFmtId="43" fontId="1" fillId="0" borderId="1" xfId="0" applyNumberFormat="1" applyFont="1" applyBorder="1" applyAlignment="1">
      <s:alignment horizontal="center" vertical="center" wrapText="1" mc:Ignorable="vyd"/>
    </s:xf>
    <s:xf numFmtId="0" fontId="2" fillId="0" borderId="1" xfId="0" applyFont="1" applyBorder="1" applyAlignment="1">
      <s:alignment horizontal="center" vertical="center" wrapText="1" mc:Ignorable="vyd"/>
    </s:xf>
    <s:xf numFmtId="166" fontId="2" fillId="0" borderId="1" xfId="0" applyNumberFormat="1" applyFont="1" applyBorder="1" applyAlignment="1">
      <s:alignment vertical="center" wrapText="1" mc:Ignorable="vyd"/>
    </s:xf>
    <s:xf numFmtId="4" fontId="3" fillId="0" borderId="0" xfId="0" applyNumberFormat="1" applyFont="1" applyAlignment="1">
      <s:alignment horizontal="left" vertical="center" mc:Ignorable="vyd"/>
    </s:xf>
    <s:xf numFmtId="0" fontId="1" fillId="0" borderId="0" xfId="0" applyFont="1" applyAlignment="1">
      <s:alignment horizontal="center" vertical="center" mc:Ignorable="vyd"/>
    </s:xf>
    <s:xf numFmtId="0" fontId="1" fillId="0" borderId="1" xfId="0" applyFont="1" applyBorder="1" applyAlignment="1">
      <s:alignment vertical="center" wrapText="1" mc:Ignorable="vyd"/>
    </s:xf>
    <s:xf numFmtId="0" fontId="1" fillId="0" borderId="1" xfId="0" applyFont="1" applyBorder="1" applyAlignment="1">
      <s:alignment horizontal="center" vertical="center" mc:Ignorable="vyd"/>
    </s:xf>
    <s:xf numFmtId="0" fontId="1" fillId="0" borderId="1" xfId="0" applyFont="1" applyBorder="1" applyAlignment="1">
      <s:alignment horizontal="right" vertical="center" mc:Ignorable="vyd"/>
    </s:xf>
    <s:xf numFmtId="0" fontId="5" fillId="0" borderId="1" xfId="0" applyFont="1" applyBorder="1" applyAlignment="1">
      <s:alignment vertical="center" wrapText="1" mc:Ignorable="vyd"/>
    </s:xf>
    <s:xf numFmtId="0" fontId="1" fillId="0" borderId="2" xfId="0" applyFont="1" applyBorder="1" applyAlignment="1">
      <s:alignment vertical="center" wrapText="1" mc:Ignorable="vyd"/>
    </s:xf>
    <s:xf numFmtId="2" fontId="1" fillId="0" borderId="1" xfId="0" applyNumberFormat="1" applyFont="1" applyBorder="1" applyAlignment="1">
      <s:alignment horizontal="center" vertical="center" wrapText="1" mc:Ignorable="vyd"/>
    </s:xf>
    <s:xf numFmtId="0" fontId="1" fillId="0" borderId="0" xfId="0" applyFont="1" applyAlignment="1">
      <s:alignment horizontal="right" vertical="center" mc:Ignorable="vyd"/>
    </s:xf>
    <s:xf numFmtId="166" fontId="1" fillId="0" borderId="1" xfId="0" applyNumberFormat="1" applyFont="1" applyBorder="1" applyAlignment="1">
      <s:alignment vertical="center" wrapText="1" mc:Ignorable="vyd"/>
    </s:xf>
    <s:xf numFmtId="0" fontId="3" fillId="0" borderId="0" xfId="0" applyFont="1" applyAlignment="1">
      <s:alignment horizontal="left" vertical="center" mc:Ignorable="vyd"/>
    </s:xf>
    <s:xf numFmtId="167" fontId="3" fillId="0" borderId="0" xfId="0" applyNumberFormat="1" applyFont="1" applyAlignment="1">
      <s:alignment horizontal="left" vertical="center" mc:Ignorable="vyd"/>
    </s:xf>
    <s:xf numFmtId="49" fontId="3" fillId="0" borderId="0" xfId="0" applyNumberFormat="1" applyFont="1" applyAlignment="1">
      <s:alignment horizontal="center" vertical="center" mc:Ignorable="vyd"/>
    </s:xf>
    <s:xf numFmtId="43" fontId="1" fillId="0" borderId="1" xfId="0" applyNumberFormat="1" applyFont="1" applyBorder="1" applyAlignment="1">
      <s:alignment vertical="center" wrapText="1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7" fillId="0" borderId="0" xfId="0" applyFont="1" applyAlignment="1">
      <s:alignment vertical="center" mc:Ignorable="vyd"/>
    </s:xf>
    <s:xf numFmtId="0" fontId="7" fillId="0" borderId="0" xfId="0" applyFont="1" applyAlignment="1">
      <s:alignment horizontal="center" vertical="center" mc:Ignorable="vyd"/>
    </s:xf>
    <s:xf numFmtId="0" fontId="7" fillId="0" borderId="1" xfId="0" applyFont="1" applyBorder="1" applyAlignment="1">
      <s:alignment horizontal="center" vertical="center" mc:Ignorable="vyd"/>
    </s:xf>
    <s:xf numFmtId="0" fontId="12" fillId="0" borderId="1" xfId="0" applyFont="1" applyBorder="1" applyAlignment="1">
      <s:alignment horizontal="center" vertical="center" mc:Ignorable="vyd"/>
    </s:xf>
    <s:xf numFmtId="2" fontId="10" fillId="0" borderId="1" xfId="0" applyNumberFormat="1" applyFont="1" applyBorder="1" applyAlignment="1">
      <s:alignment horizontal="center" vertical="center" mc:Ignorable="vyd"/>
    </s:xf>
    <s:xf numFmtId="2" fontId="7" fillId="0" borderId="1" xfId="0" applyNumberFormat="1" applyFont="1" applyBorder="1" applyAlignment="1">
      <s:alignment horizontal="center" vertical="center" mc:Ignorable="vyd"/>
    </s:xf>
    <s:xf numFmtId="4" fontId="7" fillId="0" borderId="1" xfId="0" applyNumberFormat="1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center" vertical="center" wrapText="1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7" fillId="0" borderId="1" xfId="0" applyFont="1" applyBorder="1" applyAlignment="1">
      <s:alignment vertical="center" wrapText="1" mc:Ignorable="vyd"/>
    </s:xf>
    <s:xf numFmtId="0" fontId="7" fillId="0" borderId="0" xfId="0" applyFont="1" applyAlignment="1">
      <s:alignment horizontal="left" vertical="center" wrapText="1" mc:Ignorable="vyd"/>
    </s:xf>
    <s:xf numFmtId="0" fontId="3" fillId="0" borderId="0" xfId="0" applyFont="1" applyAlignment="1">
      <s:alignment horizontal="center" vertical="center" mc:Ignorable="vyd"/>
    </s:xf>
    <s:xf numFmtId="0" fontId="1" fillId="0" borderId="2" xfId="0" applyFont="1" applyBorder="1" applyAlignment="1">
      <s:alignment horizontal="center" vertical="center" wrapText="1" mc:Ignorable="vyd"/>
    </s:xf>
    <s:xf numFmtId="0" fontId="2" fillId="0" borderId="3" xfId="0" applyFont="1" applyBorder="1" applyAlignment="1">
      <s:alignment horizontal="center" vertical="center" mc:Ignorable="vyd"/>
    </s:xf>
    <s:xf numFmtId="0" fontId="8" fillId="0" borderId="2" xfId="0" applyFont="1" applyBorder="1" applyAlignment="1">
      <s:alignment horizontal="center" vertical="center" wrapText="1" mc:Ignorable="vyd"/>
    </s:xf>
    <s:xf numFmtId="0" fontId="1" fillId="0" borderId="1" xfId="0" applyFont="1" applyBorder="1" applyAlignment="1">
      <s:alignment horizontal="center" vertical="center" wrapText="1" mc:Ignorable="vyd"/>
    </s:xf>
    <s:xf numFmtId="0" fontId="1" fillId="0" borderId="4" xfId="0" applyFont="1" applyBorder="1" applyAlignment="1">
      <s:alignment horizontal="center" vertical="center" wrapText="1" mc:Ignorable="vyd"/>
    </s:xf>
    <s:xf numFmtId="0" fontId="1" fillId="0" borderId="5" xfId="0" applyFont="1" applyBorder="1" applyAlignment="1">
      <s:alignment horizontal="center" vertical="center" wrapText="1" mc:Ignorable="vyd"/>
    </s:xf>
    <s:xf numFmtId="0" fontId="1" fillId="0" borderId="6" xfId="0" applyFont="1" applyBorder="1" applyAlignment="1">
      <s:alignment horizontal="center" vertical="center" wrapText="1" mc:Ignorable="vyd"/>
    </s:xf>
    <s:xf numFmtId="0" fontId="7" fillId="0" borderId="0" xfId="0" applyFont="1" applyAlignment="1">
      <s:alignment horizontal="left" vertical="center" mc:Ignorable="vyd"/>
    </s:xf>
    <s:xf numFmtId="0" fontId="7" fillId="0" borderId="1" xfId="0" applyFont="1" applyBorder="1" applyAlignment="1">
      <s:alignment horizontal="center" vertical="center" wrapText="1" mc:Ignorable="vyd"/>
    </s:xf>
    <s:xf numFmtId="0" fontId="10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left" vertical="center" mc:Ignorable="vyd"/>
    </s:xf>
    <s:xf numFmtId="0" fontId="7" fillId="0" borderId="1" xfId="0" applyFont="1" applyBorder="1" applyAlignment="1">
      <s:alignment horizontal="left" vertical="center" wrapText="1" mc:Ignorable="vyd"/>
    </s:xf>
    <s:xf numFmtId="0" fontId="10" fillId="0" borderId="1" xfId="0" applyFont="1" applyBorder="1" applyAlignment="1">
      <s:alignment horizontal="center" vertical="center" wrapText="1" mc:Ignorable="vyd"/>
    </s:xf>
    <s:xf numFmtId="0" fontId="11" fillId="0" borderId="1" xfId="0" applyFont="1" applyBorder="1" applyAlignment="1">
      <s:alignment horizontal="left" vertical="center" wrapText="1" mc:Ignorable="vyd"/>
    </s:xf>
    <s:xf numFmtId="0" fontId="11" fillId="0" borderId="1" xfId="0" applyFont="1" applyBorder="1" applyAlignment="1">
      <s:alignment horizontal="left" vertical="center" mc:Ignorable="vyd"/>
    </s:xf>
    <s:xf numFmtId="49" fontId="11" fillId="0" borderId="1" xfId="0" applyNumberFormat="1" applyFont="1" applyBorder="1" applyAlignment="1">
      <s:alignment horizontal="left" vertical="center" wrapText="1" mc:Ignorable="vyd"/>
    </s:xf>
    <s:xf numFmtId="0" fontId="9" fillId="0" borderId="0" xfId="0" applyFont="1" applyAlignment="1">
      <s:alignment horizontal="left" vertical="center" wrapText="1" mc:Ignorable="vyd"/>
    </s:xf>
    <s:xf numFmtId="0" fontId="15" fillId="0" borderId="1" xfId="3" applyFont="1" applyBorder="1" applyAlignment="1">
      <s:alignment horizontal="center" vertical="center" wrapText="1" mc:Ignorable="vyd"/>
    </s:xf>
    <s:xf numFmtId="0" fontId="4" fillId="0" borderId="0" xfId="4" applyFont="1" applyAlignment="1">
      <s:alignment vertical="center" mc:Ignorable="vyd"/>
    </s:xf>
    <s:xf numFmtId="0" fontId="15" fillId="0" borderId="0" xfId="4" applyFont="1" applyAlignment="1">
      <s:alignment vertical="center" mc:Ignorable="vyd"/>
    </s:xf>
    <s:xf numFmtId="0" fontId="16" fillId="0" borderId="4" xfId="3" applyFont="1" applyBorder="1" applyAlignment="1">
      <s:alignment horizontal="center" vertical="center" wrapText="1" mc:Ignorable="vyd"/>
    </s:xf>
    <s:xf numFmtId="0" fontId="16" fillId="0" borderId="5" xfId="3" applyFont="1" applyBorder="1" applyAlignment="1">
      <s:alignment horizontal="center" vertical="center" wrapText="1" mc:Ignorable="vyd"/>
    </s:xf>
    <s:xf numFmtId="0" fontId="16" fillId="0" borderId="6" xfId="3" applyFont="1" applyBorder="1" applyAlignment="1">
      <s:alignment horizontal="center" vertical="center" wrapText="1" mc:Ignorable="vyd"/>
    </s:xf>
    <s:xf numFmtId="0" fontId="15" fillId="0" borderId="1" xfId="3" applyFont="1" applyBorder="1" applyAlignment="1">
      <s:alignment horizontal="left" vertical="center" wrapText="1" mc:Ignorable="vyd"/>
    </s:xf>
    <s:xf numFmtId="4" fontId="15" fillId="0" borderId="1" xfId="3" applyNumberFormat="1" applyFont="1" applyBorder="1" applyAlignment="1">
      <s:alignment horizontal="center" vertical="center" wrapText="1" mc:Ignorable="vyd"/>
    </s:xf>
    <s:xf numFmtId="49" fontId="15" fillId="0" borderId="1" xfId="3" applyNumberFormat="1" applyFont="1" applyBorder="1" applyAlignment="1">
      <s:alignment horizontal="center" vertical="center" wrapText="1" mc:Ignorable="vyd"/>
    </s:xf>
    <s:xf numFmtId="164" fontId="15" fillId="0" borderId="1" xfId="3" applyNumberFormat="1" applyFont="1" applyBorder="1" applyAlignment="1">
      <s:alignment vertical="center" wrapText="1" mc:Ignorable="vyd"/>
    </s:xf>
    <s:xf numFmtId="164" fontId="4" fillId="0" borderId="0" xfId="4" applyNumberFormat="1" applyFont="1" applyAlignment="1">
      <s:alignment vertical="center" mc:Ignorable="vyd"/>
    </s:xf>
    <s:xf numFmtId="0" fontId="15" fillId="2" borderId="0" xfId="4" applyFont="1" applyFill="1" applyAlignment="1">
      <s:alignment horizontal="center" vertical="center" wrapText="1" mc:Ignorable="vyd"/>
    </s:xf>
    <s:xf numFmtId="0" fontId="15" fillId="2" borderId="0" xfId="4" applyFont="1" applyFill="1" applyAlignment="1">
      <s:alignment horizontal="right" vertical="center" mc:Ignorable="vyd"/>
    </s:xf>
    <s:xf numFmtId="2" fontId="0" fillId="3" borderId="0" xfId="0" applyNumberFormat="1" applyFill="1"/>
    <s:xf numFmtId="2" fontId="15" fillId="2" borderId="0" xfId="4" applyNumberFormat="1" applyFont="1" applyFill="1" applyAlignment="1">
      <s:alignment horizontal="center" vertical="center" mc:Ignorable="vyd"/>
    </s:xf>
    <s:xf numFmtId="43" fontId="15" fillId="0" borderId="1" xfId="1" applyFont="1" applyFill="1" applyBorder="1" applyAlignment="1">
      <s:alignment vertical="center" wrapText="1" mc:Ignorable="vyd"/>
    </s:xf>
    <s:xf numFmtId="168" fontId="4" fillId="0" borderId="0" xfId="4" applyNumberFormat="1" applyFont="1" applyAlignment="1">
      <s:alignment vertical="center" mc:Ignorable="vyd"/>
    </s:xf>
    <s:xf numFmtId="165" fontId="4" fillId="0" borderId="0" xfId="4" applyNumberFormat="1" applyFont="1" applyAlignment="1">
      <s:alignment vertical="center" mc:Ignorable="vyd"/>
    </s:xf>
    <s:xf numFmtId="169" fontId="4" fillId="0" borderId="0" xfId="4" applyNumberFormat="1" applyFont="1" applyAlignment="1">
      <s:alignment vertical="center" mc:Ignorable="vyd"/>
    </s:xf>
    <s:xf numFmtId="43" fontId="15" fillId="2" borderId="0" xfId="1" applyFont="1" applyFill="1" applyAlignment="1">
      <s:alignment horizontal="center" vertical="center" mc:Ignorable="vyd"/>
    </s:xf>
    <s:xf numFmtId="170" fontId="15" fillId="0" borderId="1" xfId="1" applyNumberFormat="1" applyFont="1" applyFill="1" applyBorder="1" applyAlignment="1">
      <s:alignment vertical="center" wrapText="1" mc:Ignorable="vyd"/>
    </s:xf>
    <s:xf numFmtId="171" fontId="17" fillId="0" borderId="0" xfId="4" applyNumberFormat="1" applyFont="1" applyAlignment="1">
      <s:alignment vertical="center" mc:Ignorable="vyd"/>
    </s:xf>
    <s:xf numFmtId="10" fontId="4" fillId="0" borderId="0" xfId="2" applyNumberFormat="1" applyFont="1" applyFill="1" applyAlignment="1">
      <s:alignment vertical="center" mc:Ignorable="vyd"/>
    </s:xf>
    <s:xf numFmtId="0" fontId="15" fillId="2" borderId="0" xfId="3" applyFont="1" applyFill="1" applyAlignment="1">
      <s:alignment horizontal="right" vertical="center" mc:Ignorable="vyd"/>
    </s:xf>
    <s:xf numFmtId="165" fontId="17" fillId="0" borderId="0" xfId="3" applyNumberFormat="1" applyFont="1" applyAlignment="1">
      <s:alignment horizontal="left" vertical="center" mc:Ignorable="vyd"/>
    </s:xf>
    <s:xf numFmtId="0" fontId="4" fillId="0" borderId="0" xfId="3" applyFont="1" applyAlignment="1">
      <s:alignment horizontal="left" vertical="center" mc:Ignorable="vyd"/>
    </s:xf>
    <s:xf numFmtId="165" fontId="17" fillId="0" borderId="0" xfId="4" applyNumberFormat="1" applyFont="1" applyAlignment="1">
      <s:alignment vertical="center" mc:Ignorable="vyd"/>
    </s:xf>
    <s:xf numFmtId="4" fontId="4" fillId="0" borderId="0" xfId="4" applyNumberFormat="1" applyFont="1" applyAlignment="1">
      <s:alignment vertical="center" mc:Ignorable="vyd"/>
    </s:xf>
    <s:xf numFmtId="172" fontId="15" fillId="2" borderId="0" xfId="1" applyNumberFormat="1" applyFont="1" applyFill="1" applyAlignment="1">
      <s:alignment horizontal="center" vertical="center" mc:Ignorable="vyd"/>
    </s:xf>
    <s:xf numFmtId="43" fontId="15" fillId="0" borderId="1" xfId="1" applyFont="1" applyFill="1" applyBorder="1" applyAlignment="1">
      <s:alignment horizontal="center" vertical="center" wrapText="1" mc:Ignorable="vyd"/>
    </s:xf>
    <s:xf numFmtId="170" fontId="15" fillId="0" borderId="1" xfId="1" applyNumberFormat="1" applyFont="1" applyFill="1" applyBorder="1" applyAlignment="1">
      <s:alignment horizontal="center" vertical="center" wrapText="1" mc:Ignorable="vyd"/>
    </s:xf>
    <s:xf numFmtId="0" fontId="17" fillId="0" borderId="0" xfId="4" applyFont="1" applyAlignment="1">
      <s:alignment vertical="center" mc:Ignorable="vyd"/>
    </s:xf>
    <s:xf numFmtId="43" fontId="16" fillId="0" borderId="1" xfId="1" applyFont="1" applyFill="1" applyBorder="1" applyAlignment="1">
      <s:alignment horizontal="center" vertical="center" wrapText="1" mc:Ignorable="vyd"/>
    </s:xf>
    <s:xf numFmtId="173" fontId="4" fillId="0" borderId="0" xfId="4" applyNumberFormat="1" applyFont="1" applyAlignment="1">
      <s:alignment vertical="center" mc:Ignorable="vyd"/>
    </s:xf>
    <s:xf numFmtId="0" fontId="15" fillId="0" borderId="0" xfId="3" applyFont="1" applyAlignment="1">
      <s:alignment horizontal="left" vertical="center" mc:Ignorable="vyd"/>
    </s:xf>
    <s:xf numFmtId="171" fontId="4" fillId="0" borderId="0" xfId="4" applyNumberFormat="1" applyFont="1" applyAlignment="1">
      <s:alignment vertical="center" mc:Ignorable="vyd"/>
    </s:xf>
  </s:cellXfs>
  <s:cellStyles count="5">
    <s:cellStyle xr:uid="{BA08F819-2E70-4D18-9757-1BA43DF6E55D}" name="Normal" xfId="3"/>
    <s:cellStyle name="Обычный" xfId="0" builtinId="0"/>
    <s:cellStyle xr:uid="{CFAE5C83-6376-4905-B946-5FDB3D784C20}" name="Обычный 2" xfId="4"/>
    <s:cellStyle name="Процентный" xfId="2" builtinId="5"/>
    <s:cellStyle name="Финансовый" xfId="1" builtinId="3"/>
  </s:cellStyles>
  <s:dxfs count="0"/>
  <s:tableStyles count="0" defaultTableStyle="TableStyleMedium9"/>
  <s:extLst>
    <s:ext uri="{EB79DEF2-80B8-43e5-95BD-54CBDDF9020C}">
      <x14:slicerStyles defaultSlicerStyle="SlicerStyleLight1"/>
    </s:ext>
    <s:ext uri="{9260A510-F301-46a8-8635-F512D64BE5F5}">
      <unk1:timelineStyles defaultTimelineStyle="TimeSlicerStyleLight1"/>
    </s:ext>
  </s:extLst>
</s:styleSheet>
</file>

<file path=xl/_rels/workbook.xml.rels><?xml version="1.0" ?><Relationships xmlns="http://schemas.openxmlformats.org/package/2006/relationships"><Relationship Id="rId17" Type="http://schemas.openxmlformats.org/officeDocument/2006/relationships/calcChain" Target="calcChain.xml"/><Relationship Id="rId16" Type="http://schemas.openxmlformats.org/officeDocument/2006/relationships/sharedStrings" Target="sharedStrings.xml"/><Relationship Id="rId14" Type="http://schemas.openxmlformats.org/officeDocument/2006/relationships/styles" Target="styles.xml"/><Relationship Target="theme/theme1.xml" Type="http://schemas.openxmlformats.org/officeDocument/2006/relationships/theme" Id="rId15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worksheets/sheet7.xml" Type="http://schemas.openxmlformats.org/officeDocument/2006/relationships/worksheet" Id="rId7"/><Relationship Target="worksheets/sheet8.xml" Type="http://schemas.openxmlformats.org/officeDocument/2006/relationships/worksheet" Id="rId8"/><Relationship Target="worksheets/sheet9.xml" Type="http://schemas.openxmlformats.org/officeDocument/2006/relationships/worksheet" Id="rId9"/><Relationship Target="worksheets/sheet10.xml" Type="http://schemas.openxmlformats.org/officeDocument/2006/relationships/worksheet" Id="rId10"/><Relationship Target="worksheets/sheet11.xml" Type="http://schemas.openxmlformats.org/officeDocument/2006/relationships/worksheet" Id="rId11"/><Relationship Target="worksheets/sheet12.xml" Type="http://schemas.openxmlformats.org/officeDocument/2006/relationships/worksheet" Id="rId12"/><Relationship Target="worksheets/sheet13.xml" Type="http://schemas.openxmlformats.org/officeDocument/2006/relationships/worksheet" Id="rId13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Geor" typeface="Sylfaen"/>
      </a:majorFont>
      <a:minorFont>
        <a:latin typeface="Calibri"/>
        <a:ea typeface=""/>
        <a:cs typeface="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?>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?>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?>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?>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?>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?>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?>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?>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?>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?>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?>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000-000000000000}">
  <s:dimension ref="A1:I44"/>
  <s:sheetViews>
    <s:sheetView tabSelected="0" topLeftCell="A19" zoomScale="90" zoomScaleNormal="90" workbookViewId="0">
      <s:selection activeCell="D19" sqref="D1:D1048576"/>
    </s:sheetView>
  </s:sheetViews>
  <s:sheetFormatPr x14ac:dyDescent="0.25" defaultColWidth="8.855" defaultRowHeight="15"/>
  <s:cols>
    <s:col min="1" max="1" width="10.855" customWidth="1"/>
    <s:col min="2" max="2" width="101.426" customWidth="1"/>
    <s:col min="3" max="3" width="35" customWidth="1"/>
    <s:col min="4" max="4" width="18.285" customWidth="1"/>
    <s:col min="7" max="9" width="16.426" customWidth="1"/>
  </s:cols>
  <s:sheetData>
    <s:row x14ac:dyDescent="0.25" r="1" spans="1:3" ht="15.95" customHeight="1">
      <s:c r="A1" s="4"/>
      <s:c r="B1" s="4"/>
      <s:c r="C1" s="4"/>
    </s:row>
    <s:row x14ac:dyDescent="0.25" r="2" spans="1:3" ht="15.95" customHeight="1">
      <s:c r="A2" s="1"/>
      <s:c r="B2" s="1"/>
      <s:c r="C2" s="1"/>
    </s:row>
    <s:row x14ac:dyDescent="0.25" r="3" spans="1:3" ht="15.95" customHeight="1">
      <s:c r="A3" s="2"/>
      <s:c r="B3" s="2"/>
      <s:c r="C3" s="2"/>
    </s:row>
    <s:row x14ac:dyDescent="0.25" r="4" spans="1:3" ht="15.95" customHeight="1">
      <s:c r="A4" s="1"/>
      <s:c r="B4" s="1"/>
      <s:c r="C4" s="1"/>
    </s:row>
    <s:row x14ac:dyDescent="0.25" r="5" spans="1:3" ht="15.95" customHeight="1">
      <s:c r="A5" s="1"/>
      <s:c r="B5" s="1"/>
      <s:c r="C5" s="1"/>
    </s:row>
    <s:row x14ac:dyDescent="0.25" r="6" spans="1:3" ht="15.95" customHeight="1">
      <s:c r="A6" s="1"/>
      <s:c r="B6" s="1"/>
      <s:c r="C6" s="34"/>
    </s:row>
    <s:row x14ac:dyDescent="0.25" r="7" spans="1:3" ht="15.95" customHeight="1">
      <s:c r="A7" s="1"/>
      <s:c r="B7" s="1"/>
      <s:c r="C7" s="1"/>
    </s:row>
    <s:row x14ac:dyDescent="0.25" r="8" spans="1:3" ht="15.95" customHeight="1">
      <s:c r="A8" s="2"/>
      <s:c r="B8" s="2"/>
      <s:c r="C8" s="2"/>
    </s:row>
    <s:row x14ac:dyDescent="0.25" r="9" spans="1:3" ht="15.95" customHeight="1">
      <s:c r="A9" s="1"/>
      <s:c r="B9" s="1"/>
      <s:c r="C9" s="1"/>
    </s:row>
    <s:row x14ac:dyDescent="0.25" r="10" spans="1:3" ht="15.95" customHeight="1">
      <s:c r="A10" s="1"/>
      <s:c r="B10" s="1"/>
      <s:c r="C10" s="1"/>
    </s:row>
    <s:row x14ac:dyDescent="0.25" r="11" spans="1:3" ht="15.95" customHeight="1">
      <s:c r="A11" s="1"/>
      <s:c r="B11" s="1"/>
      <s:c r="C11" s="1"/>
    </s:row>
    <s:row x14ac:dyDescent="0.25" r="12" spans="1:3" ht="15.95" customHeight="1">
      <s:c r="A12" s="50" t="s">
        <s:v>0</s:v>
      </s:c>
      <s:c r="B12" s="50"/>
      <s:c r="C12" s="50"/>
    </s:row>
    <s:row x14ac:dyDescent="0.25" r="13" spans="1:3" ht="15.95" customHeight="1">
      <s:c r="A13" s="1"/>
      <s:c r="B13" s="1"/>
      <s:c r="C13" s="1"/>
    </s:row>
    <s:row x14ac:dyDescent="0.25" r="14" spans="1:3" ht="15.95" customHeight="1">
      <s:c r="A14" s="1"/>
      <s:c r="B14" s="1"/>
      <s:c r="C14" s="1"/>
    </s:row>
    <s:row x14ac:dyDescent="0.25" r="15" spans="1:3" ht="15.95" customHeight="1">
      <s:c r="A15" s="1"/>
      <s:c r="B15" s="1"/>
      <s:c r="C15" s="1"/>
    </s:row>
    <s:row x14ac:dyDescent="0.25" r="16" spans="1:3" ht="20.1" customHeight="1">
      <s:c r="A16" s="53" t="s">
        <s:v>1</s:v>
      </s:c>
      <s:c r="B16" s="53"/>
      <s:c r="C16" s="53"/>
    </s:row>
    <s:row x14ac:dyDescent="0.25" r="17" spans="1:9" ht="15.95" customHeight="1">
      <s:c r="A17" s="52" t="s">
        <s:v>2</s:v>
      </s:c>
      <s:c r="B17" s="52"/>
      <s:c r="C17" s="52"/>
    </s:row>
    <s:row x14ac:dyDescent="0.25" r="18" spans="1:9" ht="15.95" customHeight="1">
      <s:c r="A18" s="1"/>
      <s:c r="B18" s="1"/>
      <s:c r="C18" s="1"/>
    </s:row>
    <s:row x14ac:dyDescent="0.25" r="19" spans="1:9" ht="72" customHeight="1">
      <s:c r="A19" s="51" t="s">
        <s:v>189</s:v>
      </s:c>
      <s:c r="B19" s="51"/>
      <s:c r="C19" s="51"/>
    </s:row>
    <s:row x14ac:dyDescent="0.25" r="20" spans="1:9" ht="15.95" customHeight="1">
      <s:c r="A20" s="52" t="s">
        <s:v>4</s:v>
      </s:c>
      <s:c r="B20" s="52"/>
      <s:c r="C20" s="52"/>
    </s:row>
    <s:row x14ac:dyDescent="0.25" r="21" spans="1:9" ht="15.95" customHeight="1">
      <s:c r="A21" s="1"/>
      <s:c r="B21" s="1"/>
      <s:c r="C21" s="1"/>
    </s:row>
    <s:row x14ac:dyDescent="0.25" r="22" spans="1:9" ht="15.95" customHeight="1">
      <s:c r="A22" s="1"/>
      <s:c r="B22" s="1"/>
      <s:c r="C22" s="1"/>
    </s:row>
    <s:row x14ac:dyDescent="0.25" r="23" spans="1:9" ht="51" customHeight="1">
      <s:c r="A23" s="68" t="s">
        <s:v>5</s:v>
      </s:c>
      <s:c r="B23" s="68" t="s">
        <s:v>6</s:v>
      </s:c>
      <s:c r="C23" s="68" t="s">
        <s:v>159</s:v>
      </s:c>
      <s:c r="D23" s="69"/>
      <s:c r="E23" s="69"/>
      <s:c r="F23" s="69"/>
      <s:c r="G23" s="70"/>
      <s:c r="H23" s="70"/>
      <s:c r="I23" s="70"/>
    </s:row>
    <s:row x14ac:dyDescent="0.25" r="24" spans="1:9" ht="15.95" customHeight="1">
      <s:c r="A24" s="68">
        <s:v>1</s:v>
      </s:c>
      <s:c r="B24" s="68">
        <s:v>2</s:v>
      </s:c>
      <s:c r="C24" s="68">
        <s:v>3</s:v>
      </s:c>
      <s:c r="D24" s="69"/>
      <s:c r="E24" s="69"/>
      <s:c r="F24" s="69"/>
      <s:c r="G24" s="70"/>
      <s:c r="H24" s="70"/>
      <s:c r="I24" s="70"/>
    </s:row>
    <s:row x14ac:dyDescent="0.25" r="25" spans="1:9" ht="17.1" customHeight="1">
      <s:c r="A25" s="71" t="s">
        <s:v>160</s:v>
      </s:c>
      <s:c r="B25" s="72"/>
      <s:c r="C25" s="73"/>
      <s:c r="D25" s="69"/>
      <s:c r="E25" s="69"/>
      <s:c r="F25" s="69"/>
      <s:c r="G25" s="70"/>
      <s:c r="H25" s="70"/>
      <s:c r="I25" s="70"/>
    </s:row>
    <s:row x14ac:dyDescent="0.25" r="26" spans="1:9" ht="17.1" customHeight="1">
      <s:c r="A26" s="68">
        <s:v>1</s:v>
      </s:c>
      <s:c r="B26" s="74" t="s">
        <s:v>161</s:v>
      </s:c>
      <s:c r="C26" s="75"/>
      <s:c r="D26" s="69"/>
      <s:c r="E26" s="69"/>
      <s:c r="F26" s="69"/>
      <s:c r="G26" s="70"/>
      <s:c r="H26" s="70" t="s">
        <s:v>162</s:v>
      </s:c>
      <s:c r="I26" s="70"/>
    </s:row>
    <s:row x14ac:dyDescent="0.25" r="27" spans="1:9" ht="17.1" customHeight="1">
      <s:c r="A27" s="76" t="s">
        <s:v>7</s:v>
      </s:c>
      <s:c r="B27" s="74" t="s">
        <s:v>163</s:v>
      </s:c>
      <s:c r="C27" s="77">
        <s:v>0</s:v>
      </s:c>
      <s:c r="D27" s="78"/>
      <s:c r="E27" s="78"/>
      <s:c r="F27" s="78"/>
      <s:c r="G27" s="79" t="s">
        <s:v>164</s:v>
      </s:c>
      <s:c r="H27" s="79" t="s">
        <s:v>165</s:v>
      </s:c>
      <s:c r="I27" s="79" t="s">
        <s:v>166</s:v>
      </s:c>
    </s:row>
    <s:row x14ac:dyDescent="0.25" r="28" spans="1:9" ht="17.1" customHeight="1">
      <s:c r="A28" s="76" t="s">
        <s:v>8</s:v>
      </s:c>
      <s:c r="B28" s="74" t="s">
        <s:v>167</s:v>
      </s:c>
      <s:c r="C28" s="77">
        <s:v>0</s:v>
      </s:c>
      <s:c r="D28" s="78"/>
      <s:c r="E28" s="78"/>
      <s:c r="F28" s="78"/>
      <s:c r="G28" s="80">
        <s:v>2019</s:v>
      </s:c>
      <s:c r="H28" s="81">
        <s:v>106.826398641827</s:v>
      </s:c>
      <s:c r="I28" s="82"/>
    </s:row>
    <s:row x14ac:dyDescent="0.25" r="29" spans="1:9" ht="17.1" customHeight="1">
      <s:c r="A29" s="76" t="s">
        <s:v>9</s:v>
      </s:c>
      <s:c r="B29" s="74" t="s">
        <s:v>168</s:v>
      </s:c>
      <s:c r="C29" s="83">
        <s:f>ССР!G69*1.2</s:f>
        <s:v>3469.7820162022799</s:v>
      </s:c>
      <s:c r="D29" s="78"/>
      <s:c r="E29" s="78"/>
      <s:c r="F29" s="78"/>
      <s:c r="G29" s="80">
        <s:v>2020</s:v>
      </s:c>
      <s:c r="H29" s="81">
        <s:v>105.56188522495653</s:v>
      </s:c>
      <s:c r="I29" s="82"/>
    </s:row>
    <s:row x14ac:dyDescent="0.25" r="30" spans="1:9" ht="17.1" customHeight="1">
      <s:c r="A30" s="68">
        <s:v>2</s:v>
      </s:c>
      <s:c r="B30" s="74" t="s">
        <s:v>10</s:v>
      </s:c>
      <s:c r="C30" s="83">
        <s:f>C27+C28+C29</s:f>
        <s:v>3469.7820162022799</s:v>
      </s:c>
      <s:c r="D30" s="84"/>
      <s:c r="E30" s="85"/>
      <s:c r="F30" s="86"/>
      <s:c r="G30" s="80">
        <s:v>2021</s:v>
      </s:c>
      <s:c r="H30" s="81">
        <s:v>104.9354</s:v>
      </s:c>
      <s:c r="I30" s="82"/>
    </s:row>
    <s:row x14ac:dyDescent="0.25" r="31" spans="1:9" ht="17.1" customHeight="1">
      <s:c r="A31" s="76" t="s">
        <s:v>11</s:v>
      </s:c>
      <s:c r="B31" s="74" t="s">
        <s:v>169</s:v>
      </s:c>
      <s:c r="C31" s="83">
        <s:f>C30-ROUND(C30/1.2,5)</s:f>
        <s:v>578.29700620228004</s:v>
      </s:c>
      <s:c r="D31" s="78"/>
      <s:c r="E31" s="85"/>
      <s:c r="F31" s="78"/>
      <s:c r="G31" s="80">
        <s:v>2022</s:v>
      </s:c>
      <s:c r="H31" s="81">
        <s:v>114.63142733059361</s:v>
      </s:c>
      <s:c r="I31" s="87"/>
    </s:row>
    <s:row x14ac:dyDescent="0.25" r="32" spans="1:9" ht="15.75">
      <s:c r="A32" s="68">
        <s:v>3</s:v>
      </s:c>
      <s:c r="B32" s="74" t="s">
        <s:v>170</s:v>
      </s:c>
      <s:c r="C32" s="88">
        <s:f>C30*I36</s:f>
        <s:v>4024.920421248381</s:v>
      </s:c>
      <s:c r="D32" s="78"/>
      <s:c r="E32" s="89"/>
      <s:c r="F32" s="90"/>
      <s:c r="G32" s="91">
        <s:v>2023</s:v>
      </s:c>
      <s:c r="H32" s="81">
        <s:v>109.09646626082731</s:v>
      </s:c>
      <s:c r="I32" s="87"/>
    </s:row>
    <s:row x14ac:dyDescent="0.25" r="33" spans="1:9" ht="15.75">
      <s:c r="A33" s="71" t="s">
        <s:v>171</s:v>
      </s:c>
      <s:c r="B33" s="72"/>
      <s:c r="C33" s="73"/>
      <s:c r="D33" s="69"/>
      <s:c r="E33" s="92"/>
      <s:c r="F33" s="93"/>
      <s:c r="G33" s="80">
        <s:v>2024</s:v>
      </s:c>
      <s:c r="H33" s="81">
        <s:v>109.11350326220534</s:v>
      </s:c>
      <s:c r="I33" s="87"/>
    </s:row>
    <s:row x14ac:dyDescent="0.25" r="34" spans="1:9" ht="15.75">
      <s:c r="A34" s="68">
        <s:v>1</s:v>
      </s:c>
      <s:c r="B34" s="74" t="s">
        <s:v>161</s:v>
      </s:c>
      <s:c r="C34" s="75"/>
      <s:c r="D34" s="69"/>
      <s:c r="E34" s="94"/>
      <s:c r="F34" s="95"/>
      <s:c r="G34" s="80">
        <s:v>2025</s:v>
      </s:c>
      <s:c r="H34" s="81">
        <s:v>107.81631706396419</s:v>
      </s:c>
      <s:c r="I34" s="96">
        <s:f>(H34+100)/200</s:f>
        <s:v>1.039081585319821</s:v>
      </s:c>
    </s:row>
    <s:row x14ac:dyDescent="0.25" r="35" spans="1:9" ht="15.75">
      <s:c r="A35" s="76" t="s">
        <s:v>7</s:v>
      </s:c>
      <s:c r="B35" s="74" t="s">
        <s:v>163</s:v>
      </s:c>
      <s:c r="C35" s="97">
        <s:f>ССР!D78+ССР!E78</s:f>
        <s:v>3414.1496675435656</s:v>
      </s:c>
      <s:c r="D35" s="78"/>
      <s:c r="E35" s="94"/>
      <s:c r="F35" s="78"/>
      <s:c r="G35" s="80">
        <s:v>2026</s:v>
      </s:c>
      <s:c r="H35" s="81">
        <s:v>105.26289686896166</s:v>
      </s:c>
      <s:c r="I35" s="96">
        <s:f>(H35+100)/200*H34/100</s:f>
        <s:v>1.1065344785145874</s:v>
      </s:c>
    </s:row>
    <s:row x14ac:dyDescent="0.25" r="36" spans="1:9" ht="15.75">
      <s:c r="A36" s="76" t="s">
        <s:v>8</s:v>
      </s:c>
      <s:c r="B36" s="74" t="s">
        <s:v>167</s:v>
      </s:c>
      <s:c r="C36" s="97">
        <s:f>ССР!F78</s:f>
        <s:v>11712.768801411516</s:v>
      </s:c>
      <s:c r="D36" s="78"/>
      <s:c r="E36" s="94"/>
      <s:c r="F36" s="78"/>
      <s:c r="G36" s="80">
        <s:v>2027</s:v>
      </s:c>
      <s:c r="H36" s="81">
        <s:v>104.42089798933949</s:v>
      </s:c>
      <s:c r="I36" s="96">
        <s:f>(H36+100)/200*H35/100*H34/100</s:f>
        <s:v>1.1599922999352297</s:v>
      </s:c>
    </s:row>
    <s:row x14ac:dyDescent="0.25" r="37" spans="1:9" ht="15.75">
      <s:c r="A37" s="76" t="s">
        <s:v>9</s:v>
      </s:c>
      <s:c r="B37" s="74" t="s">
        <s:v>168</s:v>
      </s:c>
      <s:c r="C37" s="97">
        <s:f>(ССР!G74-ССР!G69)*1.2</s:f>
        <s:v>648.653154868451</s:v>
      </s:c>
      <s:c r="D37" s="78"/>
      <s:c r="E37" s="94"/>
      <s:c r="F37" s="78"/>
      <s:c r="G37" s="80">
        <s:v>2028</s:v>
      </s:c>
      <s:c r="H37" s="81">
        <s:v>104.42089798933949</s:v>
      </s:c>
      <s:c r="I37" s="96">
        <s:f>(H37+100)/200*H36/100*H35/100*H34/100</s:f>
        <s:v>1.2112743761995592</s:v>
      </s:c>
    </s:row>
    <s:row x14ac:dyDescent="0.25" r="38" spans="1:9" ht="15.75">
      <s:c r="A38" s="68">
        <s:v>2</s:v>
      </s:c>
      <s:c r="B38" s="74" t="s">
        <s:v>10</s:v>
      </s:c>
      <s:c r="C38" s="97">
        <s:f>C35+C36+C37</s:f>
        <s:v>15775.571623823533</s:v>
      </s:c>
      <s:c r="D38" s="84"/>
      <s:c r="E38" s="89"/>
      <s:c r="F38" s="90"/>
      <s:c r="G38" s="80">
        <s:v>2029</s:v>
      </s:c>
      <s:c r="H38" s="81">
        <s:v>104.42089798933949</s:v>
      </s:c>
      <s:c r="I38" s="96">
        <s:f>(H38+100)/200*H37/100*H36/100*H35/100*H34/100</s:f>
        <s:v>1.26482358074235</s:v>
      </s:c>
    </s:row>
    <s:row x14ac:dyDescent="0.25" r="39" spans="1:9" ht="15.75">
      <s:c r="A39" s="76" t="s">
        <s:v>11</s:v>
      </s:c>
      <s:c r="B39" s="74" t="s">
        <s:v>169</s:v>
      </s:c>
      <s:c r="C39" s="83">
        <s:f>C38-ROUND(C38/1.2,5)</s:f>
        <s:v>2629.2619338235327</s:v>
      </s:c>
      <s:c r="D39" s="78"/>
      <s:c r="E39" s="94"/>
      <s:c r="F39" s="78"/>
      <s:c r="G39" s="69"/>
      <s:c r="H39" s="69"/>
      <s:c r="I39" s="69"/>
    </s:row>
    <s:row x14ac:dyDescent="0.25" r="40" spans="1:9" ht="15.75">
      <s:c r="A40" s="68">
        <s:v>3</s:v>
      </s:c>
      <s:c r="B40" s="74" t="s">
        <s:v>170</s:v>
      </s:c>
      <s:c r="C40" s="98">
        <s:f>C38*I37</s:f>
        <s:v>19108.545677838316</s:v>
      </s:c>
      <s:c r="D40" s="78"/>
      <s:c r="E40" s="89"/>
      <s:c r="F40" s="90"/>
      <s:c r="G40" s="69"/>
      <s:c r="H40" s="69"/>
      <s:c r="I40" s="69"/>
    </s:row>
    <s:row x14ac:dyDescent="0.25" r="41" spans="1:9" ht="15.75">
      <s:c r="A41" s="68"/>
      <s:c r="B41" s="74"/>
      <s:c r="C41" s="97"/>
      <s:c r="D41" s="78"/>
      <s:c r="E41" s="99"/>
      <s:c r="F41" s="78"/>
      <s:c r="G41" s="69"/>
      <s:c r="H41" s="69"/>
      <s:c r="I41" s="69"/>
    </s:row>
    <s:row x14ac:dyDescent="0.25" r="42" spans="1:9" ht="15.75">
      <s:c r="A42" s="68"/>
      <s:c r="B42" s="74" t="s">
        <s:v>172</s:v>
      </s:c>
      <s:c r="C42" s="100">
        <s:f>C40+C32</s:f>
        <s:v>23133.466099086698</s:v>
      </s:c>
      <s:c r="D42" s="78"/>
      <s:c r="E42" s="89"/>
      <s:c r="F42" s="90"/>
      <s:c r="G42" s="69"/>
      <s:c r="H42" s="69"/>
      <s:c r="I42" s="101"/>
    </s:row>
    <s:row x14ac:dyDescent="0.25" r="43" spans="1:9" ht="15.75">
      <s:c r="A43" s="70"/>
      <s:c r="B43" s="70"/>
      <s:c r="C43" s="70"/>
      <s:c r="D43" s="101"/>
      <s:c r="E43" s="69"/>
      <s:c r="F43" s="95"/>
      <s:c r="G43" s="69"/>
      <s:c r="H43" s="69"/>
      <s:c r="I43" s="69"/>
    </s:row>
    <s:row x14ac:dyDescent="0.25" r="44" spans="1:9" ht="15.75">
      <s:c r="A44" s="102" t="s">
        <s:v>173</s:v>
      </s:c>
      <s:c r="B44" s="70"/>
      <s:c r="C44" s="70"/>
      <s:c r="D44" s="69"/>
      <s:c r="E44" s="103"/>
      <s:c r="F44" s="69"/>
      <s:c r="G44" s="69"/>
      <s:c r="H44" s="69"/>
      <s:c r="I44" s="69"/>
    </s:row>
  </s:sheetData>
  <s:mergeCells count="7">
    <s:mergeCell ref="A25:C25"/>
    <s:mergeCell ref="A33:C33"/>
    <s:mergeCell ref="A12:C12"/>
    <s:mergeCell ref="A19:C19"/>
    <s:mergeCell ref="A20:C20"/>
    <s:mergeCell ref="A16:C16"/>
    <s:mergeCell ref="A17:C17"/>
  </s:mergeCells>
  <s:pageMargins left="0.7" right="0.7" top="0.75" bottom="0.75" header="0.3" footer="0.3"/>
  <s:pageSetup paperSize="9" orientation="portrait" r:id="rId1"/>
</s:worksheet>
</file>

<file path=xl/worksheets/sheet10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900-000000000000}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855" defaultRowHeight="15.75" outlineLevelCol="7"/>
  <s:cols>
    <s:col min="1" max="1" width="10.855" style="5" customWidth="1"/>
    <s:col min="2" max="2" width="51.426" style="5" customWidth="1"/>
    <s:col min="3" max="3" width="66.711" style="5" customWidth="1"/>
    <s:col min="4" max="4" width="30.855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855" style="5"/>
    <s:col min="12" max="12" width="9.285" style="5" customWidth="1"/>
    <s:col min="13" max="13" width="17.285" style="5" customWidth="1"/>
    <s:col min="14" max="14" width="8.855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85</s:v>
      </s:c>
    </s:row>
    <s:row x14ac:dyDescent="0.25" r="2" spans="1:14" ht="45.75" customHeight="1">
      <s:c r="A2" s="1"/>
      <s:c r="B2" s="1" t="s">
        <s:v>86</s:v>
      </s:c>
      <s:c r="C2" s="51" t="s">
        <s:v>198</s:v>
      </s:c>
      <s:c r="D2" s="51"/>
      <s:c r="E2" s="51"/>
      <s:c r="F2" s="51"/>
      <s:c r="G2" s="51"/>
      <s:c r="H2" s="51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111</s:v>
      </s:c>
      <s:c r="E5" s="35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 ht="31.5">
      <s:c r="A7" s="1"/>
      <s:c r="B7" s="1" t="s">
        <s:v>88</s:v>
      </s:c>
      <s:c r="C7" s="29" t="s">
        <s:v>108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54" t="s">
        <s:v>5</s:v>
      </s:c>
      <s:c r="B10" s="54" t="s">
        <s:v>14</s:v>
      </s:c>
      <s:c r="C10" s="54" t="s">
        <s:v>89</s:v>
      </s:c>
      <s:c r="D10" s="55" t="s">
        <s:v>16</s:v>
      </s:c>
      <s:c r="E10" s="56"/>
      <s:c r="F10" s="56"/>
      <s:c r="G10" s="56"/>
      <s:c r="H10" s="57"/>
      <s:c r="J10" s="5"/>
    </s:row>
    <s:row x14ac:dyDescent="0.25" r="11" spans="1:14" ht="59.25" customHeight="1">
      <s:c r="A11" s="54"/>
      <s:c r="B11" s="54"/>
      <s:c r="C11" s="54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112</s:v>
      </s:c>
      <s:c r="C13" s="25" t="s">
        <s:v>59</s:v>
      </s:c>
      <s:c r="D13" s="19">
        <s:v>0</s:v>
      </s:c>
      <s:c r="E13" s="19">
        <s:v>0</s:v>
      </s:c>
      <s:c r="F13" s="19">
        <s:v>0</s:v>
      </s:c>
      <s:c r="G13" s="19">
        <s:v>189.01769559870999</s:v>
      </s:c>
      <s:c r="H13" s="19">
        <s:v>189.01769559870999</s:v>
      </s:c>
      <s:c r="J13" s="5"/>
    </s:row>
    <s:row x14ac:dyDescent="0.25" r="14" spans="1:14" ht="17.1" customHeight="1">
      <s:c r="A14" s="6"/>
      <s:c r="B14" s="9"/>
      <s:c r="C14" s="9" t="s">
        <s:v>92</s:v>
      </s:c>
      <s:c r="D14" s="19">
        <s:v>0</s:v>
      </s:c>
      <s:c r="E14" s="19">
        <s:v>0</s:v>
      </s:c>
      <s:c r="F14" s="19">
        <s:v>0</s:v>
      </s:c>
      <s:c r="G14" s="19">
        <s:v>189.01769559870999</s:v>
      </s:c>
      <s:c r="H14" s="19">
        <s:v>189.01769559870999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11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A00-000000000000}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855" defaultRowHeight="15.75" outlineLevelCol="7"/>
  <s:cols>
    <s:col min="1" max="1" width="10.855" style="5" customWidth="1"/>
    <s:col min="2" max="2" width="51.426" style="5" customWidth="1"/>
    <s:col min="3" max="3" width="66.711" style="5" customWidth="1"/>
    <s:col min="4" max="4" width="30.855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855" style="5"/>
    <s:col min="12" max="12" width="9.285" style="5" customWidth="1"/>
    <s:col min="13" max="13" width="17.285" style="5" customWidth="1"/>
    <s:col min="14" max="14" width="8.855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85</s:v>
      </s:c>
    </s:row>
    <s:row x14ac:dyDescent="0.25" r="2" spans="1:14" ht="45.75" customHeight="1">
      <s:c r="A2" s="1"/>
      <s:c r="B2" s="1" t="s">
        <s:v>86</s:v>
      </s:c>
      <s:c r="C2" s="51" t="s">
        <s:v>199</s:v>
      </s:c>
      <s:c r="D2" s="51"/>
      <s:c r="E2" s="51"/>
      <s:c r="F2" s="51"/>
      <s:c r="G2" s="51"/>
      <s:c r="H2" s="51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113</s:v>
      </s:c>
      <s:c r="E5" s="35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88</s:v>
      </s:c>
      <s:c r="C7" s="29" t="s">
        <s:v>97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54" t="s">
        <s:v>5</s:v>
      </s:c>
      <s:c r="B10" s="54" t="s">
        <s:v>14</s:v>
      </s:c>
      <s:c r="C10" s="54" t="s">
        <s:v>89</s:v>
      </s:c>
      <s:c r="D10" s="55" t="s">
        <s:v>16</s:v>
      </s:c>
      <s:c r="E10" s="56"/>
      <s:c r="F10" s="56"/>
      <s:c r="G10" s="56"/>
      <s:c r="H10" s="57"/>
      <s:c r="J10" s="5"/>
    </s:row>
    <s:row x14ac:dyDescent="0.25" r="11" spans="1:14" ht="59.25" customHeight="1">
      <s:c r="A11" s="54"/>
      <s:c r="B11" s="54"/>
      <s:c r="C11" s="54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98</s:v>
      </s:c>
      <s:c r="C13" s="25" t="s">
        <s:v>97</s:v>
      </s:c>
      <s:c r="D13" s="19">
        <s:v>0</s:v>
      </s:c>
      <s:c r="E13" s="19">
        <s:v>0</s:v>
      </s:c>
      <s:c r="F13" s="19">
        <s:v>0</s:v>
      </s:c>
      <s:c r="G13" s="19">
        <s:v>2279.0653380038002</s:v>
      </s:c>
      <s:c r="H13" s="19">
        <s:v>2279.0653380038002</s:v>
      </s:c>
      <s:c r="J13" s="5"/>
    </s:row>
    <s:row x14ac:dyDescent="0.25" r="14" spans="1:14" ht="17.1" customHeight="1">
      <s:c r="A14" s="6"/>
      <s:c r="B14" s="9"/>
      <s:c r="C14" s="9" t="s">
        <s:v>92</s:v>
      </s:c>
      <s:c r="D14" s="19">
        <s:v>0</s:v>
      </s:c>
      <s:c r="E14" s="19">
        <s:v>0</s:v>
      </s:c>
      <s:c r="F14" s="19">
        <s:v>0</s:v>
      </s:c>
      <s:c r="G14" s="19">
        <s:v>2279.0653380038002</s:v>
      </s:c>
      <s:c r="H14" s="19">
        <s:v>2279.0653380038002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12.xml><?xml version="1.0" encoding="utf-8"?>
<s:worksheet xmlns:xr2="http://schemas.microsoft.com/office/spreadsheetml/2015/revision2" xmlns:xr3="http://schemas.microsoft.com/office/spreadsheetml/2016/revision3" xmlns:mc="http://schemas.openxmlformats.org/markup-compatibility/2006" xmlns:x14ac="http://schemas.microsoft.com/office/spreadsheetml/2009/9/ac" xmlns:xr="http://schemas.microsoft.com/office/spreadsheetml/2014/revision" xmlns:s="http://schemas.openxmlformats.org/spreadsheetml/2006/main" mc:Ignorable="x14ac xr xr2 xr3" xr:uid="{00000000-0001-0000-0B00-000000000000}">
  <s:dimension ref="A1:H94"/>
  <s:sheetViews>
    <s:sheetView tabSelected="0" zoomScale="75" zoomScaleNormal="87" workbookViewId="0">
      <s:selection activeCell="H3" sqref="H3:H91"/>
    </s:sheetView>
  </s:sheetViews>
  <s:sheetFormatPr x14ac:dyDescent="0.25" defaultColWidth="8.855" defaultRowHeight="18.75"/>
  <s:cols>
    <s:col min="1" max="1" width="18" style="40" customWidth="1"/>
    <s:col min="2" max="2" width="92.711" style="38" customWidth="1"/>
    <s:col min="3" max="3" width="30" style="38" customWidth="1"/>
    <s:col min="4" max="4" width="15.711" style="39" customWidth="1"/>
    <s:col min="5" max="6" width="14.285" style="39" customWidth="1"/>
    <s:col min="7" max="7" width="20.141" style="39" customWidth="1"/>
    <s:col min="8" max="8" width="136.285" style="38" customWidth="1"/>
    <s:col min="10" max="10" width="19.426" customWidth="1"/>
  </s:cols>
  <s:sheetData>
    <s:row x14ac:dyDescent="0.25" r="1" spans="1:8" ht="75.95" customHeight="1">
      <s:c r="A1" s="37" t="s">
        <s:v>114</s:v>
      </s:c>
      <s:c r="B1" s="37" t="s">
        <s:v>115</s:v>
      </s:c>
      <s:c r="C1" s="37" t="s">
        <s:v>116</s:v>
      </s:c>
      <s:c r="D1" s="37" t="s">
        <s:v>117</s:v>
      </s:c>
      <s:c r="E1" s="37" t="s">
        <s:v>118</s:v>
      </s:c>
      <s:c r="F1" s="37" t="s">
        <s:v>119</s:v>
      </s:c>
      <s:c r="G1" s="37" t="s">
        <s:v>120</s:v>
      </s:c>
      <s:c r="H1" s="37" t="s">
        <s:v>121</s:v>
      </s:c>
    </s:row>
    <s:row x14ac:dyDescent="0.25" r="2" spans="1:8">
      <s:c r="A2" s="37">
        <s:v>1</s:v>
      </s:c>
      <s:c r="B2" s="37">
        <s:v>2</s:v>
      </s:c>
      <s:c r="C2" s="37">
        <s:v>3</s:v>
      </s:c>
      <s:c r="D2" s="37">
        <s:v>4</s:v>
      </s:c>
      <s:c r="E2" s="37">
        <s:v>5</s:v>
      </s:c>
      <s:c r="F2" s="37">
        <s:v>6</s:v>
      </s:c>
      <s:c r="G2" s="37">
        <s:v>7</s:v>
      </s:c>
      <s:c r="H2" s="37">
        <s:v>8</s:v>
      </s:c>
    </s:row>
    <s:row x14ac:dyDescent="0.25" r="3" spans="1:8" ht="25.5">
      <s:c r="A3" s="66" t="s">
        <s:v>26</s:v>
      </s:c>
      <s:c r="B3" s="65"/>
      <s:c r="C3" s="45"/>
      <s:c r="D3" s="43">
        <s:v>2912.319</s:v>
      </s:c>
      <s:c r="E3" s="41"/>
      <s:c r="F3" s="41"/>
      <s:c r="G3" s="41"/>
      <s:c r="H3" s="48"/>
    </s:row>
    <s:row x14ac:dyDescent="0.25" r="4" spans="1:8">
      <s:c r="A4" s="59" t="s">
        <s:v>122</s:v>
      </s:c>
      <s:c r="B4" s="42" t="s">
        <s:v>123</s:v>
      </s:c>
      <s:c r="C4" s="45"/>
      <s:c r="D4" s="43">
        <s:v>440.38900000000001</s:v>
      </s:c>
      <s:c r="E4" s="41"/>
      <s:c r="F4" s="41"/>
      <s:c r="G4" s="41"/>
      <s:c r="H4" s="48"/>
    </s:row>
    <s:row x14ac:dyDescent="0.25" r="5" spans="1:8">
      <s:c r="A5" s="59"/>
      <s:c r="B5" s="42" t="s">
        <s:v>124</s:v>
      </s:c>
      <s:c r="C5" s="37"/>
      <s:c r="D5" s="43">
        <s:v>15.47</s:v>
      </s:c>
      <s:c r="E5" s="41"/>
      <s:c r="F5" s="41"/>
      <s:c r="G5" s="41"/>
      <s:c r="H5" s="47"/>
    </s:row>
    <s:row x14ac:dyDescent="0.25" r="6" spans="1:8">
      <s:c r="A6" s="62"/>
      <s:c r="B6" s="42" t="s">
        <s:v>125</s:v>
      </s:c>
      <s:c r="C6" s="37"/>
      <s:c r="D6" s="43">
        <s:v>2456.46</s:v>
      </s:c>
      <s:c r="E6" s="41"/>
      <s:c r="F6" s="41"/>
      <s:c r="G6" s="41"/>
      <s:c r="H6" s="47"/>
    </s:row>
    <s:row x14ac:dyDescent="0.25" r="7" spans="1:8">
      <s:c r="A7" s="62"/>
      <s:c r="B7" s="42" t="s">
        <s:v>126</s:v>
      </s:c>
      <s:c r="C7" s="37"/>
      <s:c r="D7" s="43">
        <s:v>0</s:v>
      </s:c>
      <s:c r="E7" s="41"/>
      <s:c r="F7" s="41"/>
      <s:c r="G7" s="41"/>
      <s:c r="H7" s="47"/>
    </s:row>
    <s:row x14ac:dyDescent="0.25" r="8" spans="1:8">
      <s:c r="A8" s="60" t="s">
        <s:v>91</s:v>
      </s:c>
      <s:c r="B8" s="61"/>
      <s:c r="C8" s="59" t="s">
        <s:v>129</s:v>
      </s:c>
      <s:c r="D8" s="44">
        <s:v>2912.319</s:v>
      </s:c>
      <s:c r="E8" s="41">
        <s:v>1</s:v>
      </s:c>
      <s:c r="F8" s="41" t="s">
        <s:v>127</s:v>
      </s:c>
      <s:c r="G8" s="44">
        <s:v>2912.319</s:v>
      </s:c>
      <s:c r="H8" s="47"/>
    </s:row>
    <s:row x14ac:dyDescent="0.25" r="9" spans="1:8">
      <s:c r="A9" s="63">
        <s:v>1</s:v>
      </s:c>
      <s:c r="B9" s="42" t="s">
        <s:v>123</s:v>
      </s:c>
      <s:c r="C9" s="59"/>
      <s:c r="D9" s="44">
        <s:v>440.38900000000001</s:v>
      </s:c>
      <s:c r="E9" s="41"/>
      <s:c r="F9" s="41"/>
      <s:c r="G9" s="41"/>
      <s:c r="H9" s="62" t="s">
        <s:v>128</s:v>
      </s:c>
    </s:row>
    <s:row x14ac:dyDescent="0.25" r="10" spans="1:8">
      <s:c r="A10" s="59"/>
      <s:c r="B10" s="42" t="s">
        <s:v>124</s:v>
      </s:c>
      <s:c r="C10" s="59"/>
      <s:c r="D10" s="44">
        <s:v>15.47</s:v>
      </s:c>
      <s:c r="E10" s="41"/>
      <s:c r="F10" s="41"/>
      <s:c r="G10" s="41"/>
      <s:c r="H10" s="62"/>
    </s:row>
    <s:row x14ac:dyDescent="0.25" r="11" spans="1:8">
      <s:c r="A11" s="59"/>
      <s:c r="B11" s="42" t="s">
        <s:v>125</s:v>
      </s:c>
      <s:c r="C11" s="59"/>
      <s:c r="D11" s="44">
        <s:v>2456.46</s:v>
      </s:c>
      <s:c r="E11" s="41"/>
      <s:c r="F11" s="41"/>
      <s:c r="G11" s="41"/>
      <s:c r="H11" s="62"/>
    </s:row>
    <s:row x14ac:dyDescent="0.25" r="12" spans="1:8">
      <s:c r="A12" s="59"/>
      <s:c r="B12" s="42" t="s">
        <s:v>126</s:v>
      </s:c>
      <s:c r="C12" s="59"/>
      <s:c r="D12" s="44">
        <s:v>0</s:v>
      </s:c>
      <s:c r="E12" s="41"/>
      <s:c r="F12" s="41"/>
      <s:c r="G12" s="41"/>
      <s:c r="H12" s="62"/>
    </s:row>
    <s:row x14ac:dyDescent="0.25" r="13" spans="1:8" ht="25.5">
      <s:c r="A13" s="64" t="s">
        <s:v>94</s:v>
      </s:c>
      <s:c r="B13" s="65"/>
      <s:c r="C13" s="37"/>
      <s:c r="D13" s="43">
        <s:v>74.099999999999994</s:v>
      </s:c>
      <s:c r="E13" s="41"/>
      <s:c r="F13" s="41"/>
      <s:c r="G13" s="41"/>
      <s:c r="H13" s="47"/>
    </s:row>
    <s:row x14ac:dyDescent="0.25" r="14" spans="1:8">
      <s:c r="A14" s="59" t="s">
        <s:v>130</s:v>
      </s:c>
      <s:c r="B14" s="42" t="s">
        <s:v>123</s:v>
      </s:c>
      <s:c r="C14" s="37"/>
      <s:c r="D14" s="43">
        <s:v>0</s:v>
      </s:c>
      <s:c r="E14" s="41"/>
      <s:c r="F14" s="41"/>
      <s:c r="G14" s="41"/>
      <s:c r="H14" s="47"/>
    </s:row>
    <s:row x14ac:dyDescent="0.25" r="15" spans="1:8">
      <s:c r="A15" s="59"/>
      <s:c r="B15" s="42" t="s">
        <s:v>124</s:v>
      </s:c>
      <s:c r="C15" s="37"/>
      <s:c r="D15" s="43">
        <s:v>0</s:v>
      </s:c>
      <s:c r="E15" s="41"/>
      <s:c r="F15" s="41"/>
      <s:c r="G15" s="41"/>
      <s:c r="H15" s="47"/>
    </s:row>
    <s:row x14ac:dyDescent="0.25" r="16" spans="1:8">
      <s:c r="A16" s="59"/>
      <s:c r="B16" s="42" t="s">
        <s:v>125</s:v>
      </s:c>
      <s:c r="C16" s="37"/>
      <s:c r="D16" s="43">
        <s:v>0</s:v>
      </s:c>
      <s:c r="E16" s="41"/>
      <s:c r="F16" s="41"/>
      <s:c r="G16" s="41"/>
      <s:c r="H16" s="47"/>
    </s:row>
    <s:row x14ac:dyDescent="0.25" r="17" spans="1:8">
      <s:c r="A17" s="59"/>
      <s:c r="B17" s="42" t="s">
        <s:v>126</s:v>
      </s:c>
      <s:c r="C17" s="37"/>
      <s:c r="D17" s="43">
        <s:v>74.099999999999994</s:v>
      </s:c>
      <s:c r="E17" s="41"/>
      <s:c r="F17" s="41"/>
      <s:c r="G17" s="41"/>
      <s:c r="H17" s="47"/>
    </s:row>
    <s:row x14ac:dyDescent="0.25" r="18" spans="1:8">
      <s:c r="A18" s="60" t="s">
        <s:v>59</s:v>
      </s:c>
      <s:c r="B18" s="61"/>
      <s:c r="C18" s="59" t="s">
        <s:v>129</s:v>
      </s:c>
      <s:c r="D18" s="44">
        <s:v>74.099999999999994</s:v>
      </s:c>
      <s:c r="E18" s="41">
        <s:v>1</s:v>
      </s:c>
      <s:c r="F18" s="41" t="s">
        <s:v>127</s:v>
      </s:c>
      <s:c r="G18" s="44">
        <s:v>74.099999999999994</s:v>
      </s:c>
      <s:c r="H18" s="47"/>
    </s:row>
    <s:row x14ac:dyDescent="0.25" r="19" spans="1:8">
      <s:c r="A19" s="63">
        <s:v>1</s:v>
      </s:c>
      <s:c r="B19" s="42" t="s">
        <s:v>123</s:v>
      </s:c>
      <s:c r="C19" s="59"/>
      <s:c r="D19" s="44">
        <s:v>0</s:v>
      </s:c>
      <s:c r="E19" s="41"/>
      <s:c r="F19" s="41"/>
      <s:c r="G19" s="41"/>
      <s:c r="H19" s="62" t="s">
        <s:v>128</s:v>
      </s:c>
    </s:row>
    <s:row x14ac:dyDescent="0.25" r="20" spans="1:8">
      <s:c r="A20" s="59"/>
      <s:c r="B20" s="42" t="s">
        <s:v>124</s:v>
      </s:c>
      <s:c r="C20" s="59"/>
      <s:c r="D20" s="44">
        <s:v>0</s:v>
      </s:c>
      <s:c r="E20" s="41"/>
      <s:c r="F20" s="41"/>
      <s:c r="G20" s="41"/>
      <s:c r="H20" s="62"/>
    </s:row>
    <s:row x14ac:dyDescent="0.25" r="21" spans="1:8">
      <s:c r="A21" s="59"/>
      <s:c r="B21" s="42" t="s">
        <s:v>125</s:v>
      </s:c>
      <s:c r="C21" s="59"/>
      <s:c r="D21" s="44">
        <s:v>0</s:v>
      </s:c>
      <s:c r="E21" s="41"/>
      <s:c r="F21" s="41"/>
      <s:c r="G21" s="41"/>
      <s:c r="H21" s="62"/>
    </s:row>
    <s:row x14ac:dyDescent="0.25" r="22" spans="1:8">
      <s:c r="A22" s="59"/>
      <s:c r="B22" s="42" t="s">
        <s:v>126</s:v>
      </s:c>
      <s:c r="C22" s="59"/>
      <s:c r="D22" s="44">
        <s:v>74.099999999999994</s:v>
      </s:c>
      <s:c r="E22" s="41"/>
      <s:c r="F22" s="41"/>
      <s:c r="G22" s="41"/>
      <s:c r="H22" s="62"/>
    </s:row>
    <s:row x14ac:dyDescent="0.25" r="23" spans="1:8" ht="25.5">
      <s:c r="A23" s="64" t="s">
        <s:v>97</s:v>
      </s:c>
      <s:c r="B23" s="65"/>
      <s:c r="C23" s="37"/>
      <s:c r="D23" s="43">
        <s:v>2578.1893380038</s:v>
      </s:c>
      <s:c r="E23" s="41"/>
      <s:c r="F23" s="41"/>
      <s:c r="G23" s="41"/>
      <s:c r="H23" s="47"/>
    </s:row>
    <s:row x14ac:dyDescent="0.25" r="24" spans="1:8">
      <s:c r="A24" s="59" t="s">
        <s:v>131</s:v>
      </s:c>
      <s:c r="B24" s="42" t="s">
        <s:v>123</s:v>
      </s:c>
      <s:c r="C24" s="37"/>
      <s:c r="D24" s="43">
        <s:v>0</s:v>
      </s:c>
      <s:c r="E24" s="41"/>
      <s:c r="F24" s="41"/>
      <s:c r="G24" s="41"/>
      <s:c r="H24" s="47"/>
    </s:row>
    <s:row x14ac:dyDescent="0.25" r="25" spans="1:8">
      <s:c r="A25" s="59"/>
      <s:c r="B25" s="42" t="s">
        <s:v>124</s:v>
      </s:c>
      <s:c r="C25" s="37"/>
      <s:c r="D25" s="43">
        <s:v>0</s:v>
      </s:c>
      <s:c r="E25" s="41"/>
      <s:c r="F25" s="41"/>
      <s:c r="G25" s="41"/>
      <s:c r="H25" s="47"/>
    </s:row>
    <s:row x14ac:dyDescent="0.25" r="26" spans="1:8">
      <s:c r="A26" s="59"/>
      <s:c r="B26" s="42" t="s">
        <s:v>125</s:v>
      </s:c>
      <s:c r="C26" s="37"/>
      <s:c r="D26" s="43">
        <s:v>0</s:v>
      </s:c>
      <s:c r="E26" s="41"/>
      <s:c r="F26" s="41"/>
      <s:c r="G26" s="41"/>
      <s:c r="H26" s="47"/>
    </s:row>
    <s:row x14ac:dyDescent="0.25" r="27" spans="1:8">
      <s:c r="A27" s="59"/>
      <s:c r="B27" s="42" t="s">
        <s:v>126</s:v>
      </s:c>
      <s:c r="C27" s="37"/>
      <s:c r="D27" s="43">
        <s:v>299.12400000000002</s:v>
      </s:c>
      <s:c r="E27" s="41"/>
      <s:c r="F27" s="41"/>
      <s:c r="G27" s="41"/>
      <s:c r="H27" s="47"/>
    </s:row>
    <s:row x14ac:dyDescent="0.25" r="28" spans="1:8">
      <s:c r="A28" s="60" t="s">
        <s:v>97</s:v>
      </s:c>
      <s:c r="B28" s="61"/>
      <s:c r="C28" s="59" t="s">
        <s:v>129</s:v>
      </s:c>
      <s:c r="D28" s="44">
        <s:v>299.12400000000002</s:v>
      </s:c>
      <s:c r="E28" s="41">
        <s:v>1</s:v>
      </s:c>
      <s:c r="F28" s="41" t="s">
        <s:v>127</s:v>
      </s:c>
      <s:c r="G28" s="44">
        <s:v>299.12400000000002</s:v>
      </s:c>
      <s:c r="H28" s="47"/>
    </s:row>
    <s:row x14ac:dyDescent="0.25" r="29" spans="1:8">
      <s:c r="A29" s="63">
        <s:v>1</s:v>
      </s:c>
      <s:c r="B29" s="42" t="s">
        <s:v>123</s:v>
      </s:c>
      <s:c r="C29" s="59"/>
      <s:c r="D29" s="44">
        <s:v>0</s:v>
      </s:c>
      <s:c r="E29" s="41"/>
      <s:c r="F29" s="41"/>
      <s:c r="G29" s="41"/>
      <s:c r="H29" s="62" t="s">
        <s:v>128</s:v>
      </s:c>
    </s:row>
    <s:row x14ac:dyDescent="0.25" r="30" spans="1:8">
      <s:c r="A30" s="59"/>
      <s:c r="B30" s="42" t="s">
        <s:v>124</s:v>
      </s:c>
      <s:c r="C30" s="59"/>
      <s:c r="D30" s="44">
        <s:v>0</s:v>
      </s:c>
      <s:c r="E30" s="41"/>
      <s:c r="F30" s="41"/>
      <s:c r="G30" s="41"/>
      <s:c r="H30" s="62"/>
    </s:row>
    <s:row x14ac:dyDescent="0.25" r="31" spans="1:8">
      <s:c r="A31" s="59"/>
      <s:c r="B31" s="42" t="s">
        <s:v>125</s:v>
      </s:c>
      <s:c r="C31" s="59"/>
      <s:c r="D31" s="44">
        <s:v>0</s:v>
      </s:c>
      <s:c r="E31" s="41"/>
      <s:c r="F31" s="41"/>
      <s:c r="G31" s="41"/>
      <s:c r="H31" s="62"/>
    </s:row>
    <s:row x14ac:dyDescent="0.25" r="32" spans="1:8">
      <s:c r="A32" s="59"/>
      <s:c r="B32" s="42" t="s">
        <s:v>126</s:v>
      </s:c>
      <s:c r="C32" s="59"/>
      <s:c r="D32" s="44">
        <s:v>299.12400000000002</s:v>
      </s:c>
      <s:c r="E32" s="41"/>
      <s:c r="F32" s="41"/>
      <s:c r="G32" s="41"/>
      <s:c r="H32" s="62"/>
    </s:row>
    <s:row x14ac:dyDescent="0.25" r="33" spans="1:8">
      <s:c r="A33" s="59" t="s">
        <s:v>132</s:v>
      </s:c>
      <s:c r="B33" s="42" t="s">
        <s:v>123</s:v>
      </s:c>
      <s:c r="C33" s="37"/>
      <s:c r="D33" s="43">
        <s:v>0</s:v>
      </s:c>
      <s:c r="E33" s="41"/>
      <s:c r="F33" s="41"/>
      <s:c r="G33" s="41"/>
      <s:c r="H33" s="47"/>
    </s:row>
    <s:row x14ac:dyDescent="0.25" r="34" spans="1:8">
      <s:c r="A34" s="59"/>
      <s:c r="B34" s="42" t="s">
        <s:v>124</s:v>
      </s:c>
      <s:c r="C34" s="37"/>
      <s:c r="D34" s="43">
        <s:v>0</s:v>
      </s:c>
      <s:c r="E34" s="41"/>
      <s:c r="F34" s="41"/>
      <s:c r="G34" s="41"/>
      <s:c r="H34" s="47"/>
    </s:row>
    <s:row x14ac:dyDescent="0.25" r="35" spans="1:8">
      <s:c r="A35" s="59"/>
      <s:c r="B35" s="42" t="s">
        <s:v>125</s:v>
      </s:c>
      <s:c r="C35" s="37"/>
      <s:c r="D35" s="43">
        <s:v>0</s:v>
      </s:c>
      <s:c r="E35" s="41"/>
      <s:c r="F35" s="41"/>
      <s:c r="G35" s="41"/>
      <s:c r="H35" s="47"/>
    </s:row>
    <s:row x14ac:dyDescent="0.25" r="36" spans="1:8">
      <s:c r="A36" s="59"/>
      <s:c r="B36" s="42" t="s">
        <s:v>126</s:v>
      </s:c>
      <s:c r="C36" s="37"/>
      <s:c r="D36" s="43">
        <s:v>2578.1893380038</s:v>
      </s:c>
      <s:c r="E36" s="41"/>
      <s:c r="F36" s="41"/>
      <s:c r="G36" s="41"/>
      <s:c r="H36" s="47"/>
    </s:row>
    <s:row x14ac:dyDescent="0.25" r="37" spans="1:8">
      <s:c r="A37" s="60" t="s">
        <s:v>97</s:v>
      </s:c>
      <s:c r="B37" s="61"/>
      <s:c r="C37" s="59" t="s">
        <s:v>133</s:v>
      </s:c>
      <s:c r="D37" s="44">
        <s:v>2279.0653380038002</s:v>
      </s:c>
      <s:c r="E37" s="41">
        <s:v>3</s:v>
      </s:c>
      <s:c r="F37" s="41" t="s">
        <s:v>127</s:v>
      </s:c>
      <s:c r="G37" s="44">
        <s:v>759.68844600128</s:v>
      </s:c>
      <s:c r="H37" s="47"/>
    </s:row>
    <s:row x14ac:dyDescent="0.25" r="38" spans="1:8">
      <s:c r="A38" s="63">
        <s:v>1</s:v>
      </s:c>
      <s:c r="B38" s="42" t="s">
        <s:v>123</s:v>
      </s:c>
      <s:c r="C38" s="59"/>
      <s:c r="D38" s="44">
        <s:v>0</s:v>
      </s:c>
      <s:c r="E38" s="41"/>
      <s:c r="F38" s="41"/>
      <s:c r="G38" s="41"/>
      <s:c r="H38" s="62" t="s">
        <s:v>30</s:v>
      </s:c>
    </s:row>
    <s:row x14ac:dyDescent="0.25" r="39" spans="1:8">
      <s:c r="A39" s="59"/>
      <s:c r="B39" s="42" t="s">
        <s:v>124</s:v>
      </s:c>
      <s:c r="C39" s="59"/>
      <s:c r="D39" s="44">
        <s:v>0</s:v>
      </s:c>
      <s:c r="E39" s="41"/>
      <s:c r="F39" s="41"/>
      <s:c r="G39" s="41"/>
      <s:c r="H39" s="62"/>
    </s:row>
    <s:row x14ac:dyDescent="0.25" r="40" spans="1:8">
      <s:c r="A40" s="59"/>
      <s:c r="B40" s="42" t="s">
        <s:v>125</s:v>
      </s:c>
      <s:c r="C40" s="59"/>
      <s:c r="D40" s="44">
        <s:v>0</s:v>
      </s:c>
      <s:c r="E40" s="41"/>
      <s:c r="F40" s="41"/>
      <s:c r="G40" s="41"/>
      <s:c r="H40" s="62"/>
    </s:row>
    <s:row x14ac:dyDescent="0.25" r="41" spans="1:8">
      <s:c r="A41" s="59"/>
      <s:c r="B41" s="42" t="s">
        <s:v>126</s:v>
      </s:c>
      <s:c r="C41" s="59"/>
      <s:c r="D41" s="44">
        <s:v>2279.0653380038002</s:v>
      </s:c>
      <s:c r="E41" s="41"/>
      <s:c r="F41" s="41"/>
      <s:c r="G41" s="41"/>
      <s:c r="H41" s="62"/>
    </s:row>
    <s:row x14ac:dyDescent="0.25" r="42" spans="1:8" ht="25.5">
      <s:c r="A42" s="64" t="s">
        <s:v>100</s:v>
      </s:c>
      <s:c r="B42" s="65"/>
      <s:c r="C42" s="37"/>
      <s:c r="D42" s="43">
        <s:v>1971.9749999999999</s:v>
      </s:c>
      <s:c r="E42" s="41"/>
      <s:c r="F42" s="41"/>
      <s:c r="G42" s="41"/>
      <s:c r="H42" s="47"/>
    </s:row>
    <s:row x14ac:dyDescent="0.25" r="43" spans="1:8">
      <s:c r="A43" s="59" t="s">
        <s:v>134</s:v>
      </s:c>
      <s:c r="B43" s="42" t="s">
        <s:v>123</s:v>
      </s:c>
      <s:c r="C43" s="37"/>
      <s:c r="D43" s="43">
        <s:v>8.625</s:v>
      </s:c>
      <s:c r="E43" s="41"/>
      <s:c r="F43" s="41"/>
      <s:c r="G43" s="41"/>
      <s:c r="H43" s="47"/>
    </s:row>
    <s:row x14ac:dyDescent="0.25" r="44" spans="1:8">
      <s:c r="A44" s="59"/>
      <s:c r="B44" s="42" t="s">
        <s:v>124</s:v>
      </s:c>
      <s:c r="C44" s="37"/>
      <s:c r="D44" s="43">
        <s:v>511.45499999999998</s:v>
      </s:c>
      <s:c r="E44" s="41"/>
      <s:c r="F44" s="41"/>
      <s:c r="G44" s="41"/>
      <s:c r="H44" s="47"/>
    </s:row>
    <s:row x14ac:dyDescent="0.25" r="45" spans="1:8">
      <s:c r="A45" s="59"/>
      <s:c r="B45" s="42" t="s">
        <s:v>125</s:v>
      </s:c>
      <s:c r="C45" s="37"/>
      <s:c r="D45" s="43">
        <s:v>1451.895</s:v>
      </s:c>
      <s:c r="E45" s="41"/>
      <s:c r="F45" s="41"/>
      <s:c r="G45" s="41"/>
      <s:c r="H45" s="47"/>
    </s:row>
    <s:row x14ac:dyDescent="0.25" r="46" spans="1:8">
      <s:c r="A46" s="59"/>
      <s:c r="B46" s="42" t="s">
        <s:v>126</s:v>
      </s:c>
      <s:c r="C46" s="37"/>
      <s:c r="D46" s="43">
        <s:v>0</s:v>
      </s:c>
      <s:c r="E46" s="41"/>
      <s:c r="F46" s="41"/>
      <s:c r="G46" s="41"/>
      <s:c r="H46" s="47"/>
    </s:row>
    <s:row x14ac:dyDescent="0.25" r="47" spans="1:8">
      <s:c r="A47" s="60" t="s">
        <s:v>28</s:v>
      </s:c>
      <s:c r="B47" s="61"/>
      <s:c r="C47" s="59" t="s">
        <s:v>136</s:v>
      </s:c>
      <s:c r="D47" s="44">
        <s:v>1971.9749999999999</s:v>
      </s:c>
      <s:c r="E47" s="41">
        <s:v>3</s:v>
      </s:c>
      <s:c r="F47" s="41" t="s">
        <s:v>127</s:v>
      </s:c>
      <s:c r="G47" s="44">
        <s:v>657.32500000000005</s:v>
      </s:c>
      <s:c r="H47" s="47"/>
    </s:row>
    <s:row x14ac:dyDescent="0.25" r="48" spans="1:8">
      <s:c r="A48" s="63">
        <s:v>1</s:v>
      </s:c>
      <s:c r="B48" s="42" t="s">
        <s:v>123</s:v>
      </s:c>
      <s:c r="C48" s="59"/>
      <s:c r="D48" s="44">
        <s:v>8.625</s:v>
      </s:c>
      <s:c r="E48" s="41"/>
      <s:c r="F48" s="41"/>
      <s:c r="G48" s="41"/>
      <s:c r="H48" s="62" t="s">
        <s:v>135</s:v>
      </s:c>
    </s:row>
    <s:row x14ac:dyDescent="0.25" r="49" spans="1:8">
      <s:c r="A49" s="59"/>
      <s:c r="B49" s="42" t="s">
        <s:v>124</s:v>
      </s:c>
      <s:c r="C49" s="59"/>
      <s:c r="D49" s="44">
        <s:v>511.45499999999998</s:v>
      </s:c>
      <s:c r="E49" s="41"/>
      <s:c r="F49" s="41"/>
      <s:c r="G49" s="41"/>
      <s:c r="H49" s="62"/>
    </s:row>
    <s:row x14ac:dyDescent="0.25" r="50" spans="1:8">
      <s:c r="A50" s="59"/>
      <s:c r="B50" s="42" t="s">
        <s:v>125</s:v>
      </s:c>
      <s:c r="C50" s="59"/>
      <s:c r="D50" s="44">
        <s:v>1451.895</s:v>
      </s:c>
      <s:c r="E50" s="41"/>
      <s:c r="F50" s="41"/>
      <s:c r="G50" s="41"/>
      <s:c r="H50" s="62"/>
    </s:row>
    <s:row x14ac:dyDescent="0.25" r="51" spans="1:8">
      <s:c r="A51" s="59"/>
      <s:c r="B51" s="42" t="s">
        <s:v>126</s:v>
      </s:c>
      <s:c r="C51" s="59"/>
      <s:c r="D51" s="44">
        <s:v>0</s:v>
      </s:c>
      <s:c r="E51" s="41"/>
      <s:c r="F51" s="41"/>
      <s:c r="G51" s="41"/>
      <s:c r="H51" s="62"/>
    </s:row>
    <s:row x14ac:dyDescent="0.25" r="52" spans="1:8" ht="25.5">
      <s:c r="A52" s="64" t="s">
        <s:v>103</s:v>
      </s:c>
      <s:c r="B52" s="65"/>
      <s:c r="C52" s="37"/>
      <s:c r="D52" s="43">
        <s:v>65.265000000000001</s:v>
      </s:c>
      <s:c r="E52" s="41"/>
      <s:c r="F52" s="41"/>
      <s:c r="G52" s="41"/>
      <s:c r="H52" s="47"/>
    </s:row>
    <s:row x14ac:dyDescent="0.25" r="53" spans="1:8">
      <s:c r="A53" s="59" t="s">
        <s:v>137</s:v>
      </s:c>
      <s:c r="B53" s="42" t="s">
        <s:v>123</s:v>
      </s:c>
      <s:c r="C53" s="37"/>
      <s:c r="D53" s="43">
        <s:v>0</s:v>
      </s:c>
      <s:c r="E53" s="41"/>
      <s:c r="F53" s="41"/>
      <s:c r="G53" s="41"/>
      <s:c r="H53" s="47"/>
    </s:row>
    <s:row x14ac:dyDescent="0.25" r="54" spans="1:8">
      <s:c r="A54" s="59"/>
      <s:c r="B54" s="42" t="s">
        <s:v>124</s:v>
      </s:c>
      <s:c r="C54" s="37"/>
      <s:c r="D54" s="43">
        <s:v>0</s:v>
      </s:c>
      <s:c r="E54" s="41"/>
      <s:c r="F54" s="41"/>
      <s:c r="G54" s="41"/>
      <s:c r="H54" s="47"/>
    </s:row>
    <s:row x14ac:dyDescent="0.25" r="55" spans="1:8">
      <s:c r="A55" s="59"/>
      <s:c r="B55" s="42" t="s">
        <s:v>125</s:v>
      </s:c>
      <s:c r="C55" s="37"/>
      <s:c r="D55" s="43">
        <s:v>0</s:v>
      </s:c>
      <s:c r="E55" s="41"/>
      <s:c r="F55" s="41"/>
      <s:c r="G55" s="41"/>
      <s:c r="H55" s="47"/>
    </s:row>
    <s:row x14ac:dyDescent="0.25" r="56" spans="1:8">
      <s:c r="A56" s="59"/>
      <s:c r="B56" s="42" t="s">
        <s:v>126</s:v>
      </s:c>
      <s:c r="C56" s="37"/>
      <s:c r="D56" s="43">
        <s:v>65.265000000000001</s:v>
      </s:c>
      <s:c r="E56" s="41"/>
      <s:c r="F56" s="41"/>
      <s:c r="G56" s="41"/>
      <s:c r="H56" s="47"/>
    </s:row>
    <s:row x14ac:dyDescent="0.25" r="57" spans="1:8">
      <s:c r="A57" s="60" t="s">
        <s:v>103</s:v>
      </s:c>
      <s:c r="B57" s="61"/>
      <s:c r="C57" s="59" t="s">
        <s:v>136</s:v>
      </s:c>
      <s:c r="D57" s="44">
        <s:v>65.265000000000001</s:v>
      </s:c>
      <s:c r="E57" s="41">
        <s:v>3</s:v>
      </s:c>
      <s:c r="F57" s="41" t="s">
        <s:v>127</s:v>
      </s:c>
      <s:c r="G57" s="44">
        <s:v>21.754999999999999</s:v>
      </s:c>
      <s:c r="H57" s="47"/>
    </s:row>
    <s:row x14ac:dyDescent="0.25" r="58" spans="1:8">
      <s:c r="A58" s="63">
        <s:v>1</s:v>
      </s:c>
      <s:c r="B58" s="42" t="s">
        <s:v>123</s:v>
      </s:c>
      <s:c r="C58" s="59"/>
      <s:c r="D58" s="44">
        <s:v>0</s:v>
      </s:c>
      <s:c r="E58" s="41"/>
      <s:c r="F58" s="41"/>
      <s:c r="G58" s="41"/>
      <s:c r="H58" s="62" t="s">
        <s:v>135</s:v>
      </s:c>
    </s:row>
    <s:row x14ac:dyDescent="0.25" r="59" spans="1:8">
      <s:c r="A59" s="59"/>
      <s:c r="B59" s="42" t="s">
        <s:v>124</s:v>
      </s:c>
      <s:c r="C59" s="59"/>
      <s:c r="D59" s="44">
        <s:v>0</s:v>
      </s:c>
      <s:c r="E59" s="41"/>
      <s:c r="F59" s="41"/>
      <s:c r="G59" s="41"/>
      <s:c r="H59" s="62"/>
    </s:row>
    <s:row x14ac:dyDescent="0.25" r="60" spans="1:8">
      <s:c r="A60" s="59"/>
      <s:c r="B60" s="42" t="s">
        <s:v>125</s:v>
      </s:c>
      <s:c r="C60" s="59"/>
      <s:c r="D60" s="44">
        <s:v>0</s:v>
      </s:c>
      <s:c r="E60" s="41"/>
      <s:c r="F60" s="41"/>
      <s:c r="G60" s="41"/>
      <s:c r="H60" s="62"/>
    </s:row>
    <s:row x14ac:dyDescent="0.25" r="61" spans="1:8">
      <s:c r="A61" s="59"/>
      <s:c r="B61" s="42" t="s">
        <s:v>126</s:v>
      </s:c>
      <s:c r="C61" s="59"/>
      <s:c r="D61" s="44">
        <s:v>65.265000000000001</s:v>
      </s:c>
      <s:c r="E61" s="41"/>
      <s:c r="F61" s="41"/>
      <s:c r="G61" s="41"/>
      <s:c r="H61" s="62"/>
    </s:row>
    <s:row x14ac:dyDescent="0.25" r="62" spans="1:8" ht="25.5">
      <s:c r="A62" s="64" t="s">
        <s:v>106</s:v>
      </s:c>
      <s:c r="B62" s="65"/>
      <s:c r="C62" s="37"/>
      <s:c r="D62" s="43">
        <s:v>286.03500000000003</s:v>
      </s:c>
      <s:c r="E62" s="41"/>
      <s:c r="F62" s="41"/>
      <s:c r="G62" s="41"/>
      <s:c r="H62" s="47"/>
    </s:row>
    <s:row x14ac:dyDescent="0.25" r="63" spans="1:8">
      <s:c r="A63" s="59" t="s">
        <s:v>138</s:v>
      </s:c>
      <s:c r="B63" s="42" t="s">
        <s:v>123</s:v>
      </s:c>
      <s:c r="C63" s="37"/>
      <s:c r="D63" s="43">
        <s:v>0</s:v>
      </s:c>
      <s:c r="E63" s="41"/>
      <s:c r="F63" s="41"/>
      <s:c r="G63" s="41"/>
      <s:c r="H63" s="47"/>
    </s:row>
    <s:row x14ac:dyDescent="0.25" r="64" spans="1:8">
      <s:c r="A64" s="59"/>
      <s:c r="B64" s="42" t="s">
        <s:v>124</s:v>
      </s:c>
      <s:c r="C64" s="37"/>
      <s:c r="D64" s="43">
        <s:v>0</s:v>
      </s:c>
      <s:c r="E64" s="41"/>
      <s:c r="F64" s="41"/>
      <s:c r="G64" s="41"/>
      <s:c r="H64" s="47"/>
    </s:row>
    <s:row x14ac:dyDescent="0.25" r="65" spans="1:8">
      <s:c r="A65" s="59"/>
      <s:c r="B65" s="42" t="s">
        <s:v>125</s:v>
      </s:c>
      <s:c r="C65" s="37"/>
      <s:c r="D65" s="43">
        <s:v>0</s:v>
      </s:c>
      <s:c r="E65" s="41"/>
      <s:c r="F65" s="41"/>
      <s:c r="G65" s="41"/>
      <s:c r="H65" s="47"/>
    </s:row>
    <s:row x14ac:dyDescent="0.25" r="66" spans="1:8">
      <s:c r="A66" s="59"/>
      <s:c r="B66" s="42" t="s">
        <s:v>126</s:v>
      </s:c>
      <s:c r="C66" s="37"/>
      <s:c r="D66" s="43">
        <s:v>286.03500000000003</s:v>
      </s:c>
      <s:c r="E66" s="41"/>
      <s:c r="F66" s="41"/>
      <s:c r="G66" s="41"/>
      <s:c r="H66" s="47"/>
    </s:row>
    <s:row x14ac:dyDescent="0.25" r="67" spans="1:8">
      <s:c r="A67" s="60" t="s">
        <s:v>106</s:v>
      </s:c>
      <s:c r="B67" s="61"/>
      <s:c r="C67" s="59" t="s">
        <s:v>136</s:v>
      </s:c>
      <s:c r="D67" s="44">
        <s:v>286.03500000000003</s:v>
      </s:c>
      <s:c r="E67" s="41">
        <s:v>3</s:v>
      </s:c>
      <s:c r="F67" s="41" t="s">
        <s:v>127</s:v>
      </s:c>
      <s:c r="G67" s="44">
        <s:v>95.344999999999999</s:v>
      </s:c>
      <s:c r="H67" s="47"/>
    </s:row>
    <s:row x14ac:dyDescent="0.25" r="68" spans="1:8">
      <s:c r="A68" s="63">
        <s:v>1</s:v>
      </s:c>
      <s:c r="B68" s="42" t="s">
        <s:v>123</s:v>
      </s:c>
      <s:c r="C68" s="59"/>
      <s:c r="D68" s="44">
        <s:v>0</s:v>
      </s:c>
      <s:c r="E68" s="41"/>
      <s:c r="F68" s="41"/>
      <s:c r="G68" s="41"/>
      <s:c r="H68" s="62" t="s">
        <s:v>135</s:v>
      </s:c>
    </s:row>
    <s:row x14ac:dyDescent="0.25" r="69" spans="1:8">
      <s:c r="A69" s="59"/>
      <s:c r="B69" s="42" t="s">
        <s:v>124</s:v>
      </s:c>
      <s:c r="C69" s="59"/>
      <s:c r="D69" s="44">
        <s:v>0</s:v>
      </s:c>
      <s:c r="E69" s="41"/>
      <s:c r="F69" s="41"/>
      <s:c r="G69" s="41"/>
      <s:c r="H69" s="62"/>
    </s:row>
    <s:row x14ac:dyDescent="0.25" r="70" spans="1:8">
      <s:c r="A70" s="59"/>
      <s:c r="B70" s="42" t="s">
        <s:v>125</s:v>
      </s:c>
      <s:c r="C70" s="59"/>
      <s:c r="D70" s="44">
        <s:v>0</s:v>
      </s:c>
      <s:c r="E70" s="41"/>
      <s:c r="F70" s="41"/>
      <s:c r="G70" s="41"/>
      <s:c r="H70" s="62"/>
    </s:row>
    <s:row x14ac:dyDescent="0.25" r="71" spans="1:8">
      <s:c r="A71" s="59"/>
      <s:c r="B71" s="42" t="s">
        <s:v>126</s:v>
      </s:c>
      <s:c r="C71" s="59"/>
      <s:c r="D71" s="44">
        <s:v>286.03500000000003</s:v>
      </s:c>
      <s:c r="E71" s="41"/>
      <s:c r="F71" s="41"/>
      <s:c r="G71" s="41"/>
      <s:c r="H71" s="62"/>
    </s:row>
    <s:row x14ac:dyDescent="0.25" r="72" spans="1:8" ht="25.5">
      <s:c r="A72" s="64" t="s">
        <s:v>108</s:v>
      </s:c>
      <s:c r="B72" s="65"/>
      <s:c r="C72" s="37"/>
      <s:c r="D72" s="43">
        <s:v>7156.9828388753003</s:v>
      </s:c>
      <s:c r="E72" s="41"/>
      <s:c r="F72" s="41"/>
      <s:c r="G72" s="41"/>
      <s:c r="H72" s="47"/>
    </s:row>
    <s:row x14ac:dyDescent="0.25" r="73" spans="1:8">
      <s:c r="A73" s="59" t="s">
        <s:v>139</s:v>
      </s:c>
      <s:c r="B73" s="42" t="s">
        <s:v>123</s:v>
      </s:c>
      <s:c r="C73" s="37"/>
      <s:c r="D73" s="43">
        <s:v>1054.088891569</s:v>
      </s:c>
      <s:c r="E73" s="41"/>
      <s:c r="F73" s="41"/>
      <s:c r="G73" s="41"/>
      <s:c r="H73" s="47"/>
    </s:row>
    <s:row x14ac:dyDescent="0.25" r="74" spans="1:8">
      <s:c r="A74" s="59"/>
      <s:c r="B74" s="42" t="s">
        <s:v>124</s:v>
      </s:c>
      <s:c r="C74" s="37"/>
      <s:c r="D74" s="43">
        <s:v>569.75065098821995</s:v>
      </s:c>
      <s:c r="E74" s="41"/>
      <s:c r="F74" s="41"/>
      <s:c r="G74" s="41"/>
      <s:c r="H74" s="47"/>
    </s:row>
    <s:row x14ac:dyDescent="0.25" r="75" spans="1:8">
      <s:c r="A75" s="59"/>
      <s:c r="B75" s="42" t="s">
        <s:v>125</s:v>
      </s:c>
      <s:c r="C75" s="37"/>
      <s:c r="D75" s="43">
        <s:v>5344.1256007193997</s:v>
      </s:c>
      <s:c r="E75" s="41"/>
      <s:c r="F75" s="41"/>
      <s:c r="G75" s="41"/>
      <s:c r="H75" s="47"/>
    </s:row>
    <s:row x14ac:dyDescent="0.25" r="76" spans="1:8">
      <s:c r="A76" s="59"/>
      <s:c r="B76" s="42" t="s">
        <s:v>126</s:v>
      </s:c>
      <s:c r="C76" s="37"/>
      <s:c r="D76" s="43">
        <s:v>0</s:v>
      </s:c>
      <s:c r="E76" s="41"/>
      <s:c r="F76" s="41"/>
      <s:c r="G76" s="41"/>
      <s:c r="H76" s="47"/>
    </s:row>
    <s:row x14ac:dyDescent="0.25" r="77" spans="1:8">
      <s:c r="A77" s="60" t="s">
        <s:v>110</s:v>
      </s:c>
      <s:c r="B77" s="61"/>
      <s:c r="C77" s="59" t="s">
        <s:v>133</s:v>
      </s:c>
      <s:c r="D77" s="44">
        <s:v>6967.9651432766004</s:v>
      </s:c>
      <s:c r="E77" s="41">
        <s:v>3</s:v>
      </s:c>
      <s:c r="F77" s="41" t="s">
        <s:v>127</s:v>
      </s:c>
      <s:c r="G77" s="44">
        <s:v>2322.6550477588999</s:v>
      </s:c>
      <s:c r="H77" s="47"/>
    </s:row>
    <s:row x14ac:dyDescent="0.25" r="78" spans="1:8">
      <s:c r="A78" s="63">
        <s:v>1</s:v>
      </s:c>
      <s:c r="B78" s="42" t="s">
        <s:v>123</s:v>
      </s:c>
      <s:c r="C78" s="59"/>
      <s:c r="D78" s="44">
        <s:v>1054.088891569</s:v>
      </s:c>
      <s:c r="E78" s="41"/>
      <s:c r="F78" s="41"/>
      <s:c r="G78" s="41"/>
      <s:c r="H78" s="62" t="s">
        <s:v>30</s:v>
      </s:c>
    </s:row>
    <s:row x14ac:dyDescent="0.25" r="79" spans="1:8">
      <s:c r="A79" s="59"/>
      <s:c r="B79" s="42" t="s">
        <s:v>124</s:v>
      </s:c>
      <s:c r="C79" s="59"/>
      <s:c r="D79" s="44">
        <s:v>569.75065098821995</s:v>
      </s:c>
      <s:c r="E79" s="41"/>
      <s:c r="F79" s="41"/>
      <s:c r="G79" s="41"/>
      <s:c r="H79" s="62"/>
    </s:row>
    <s:row x14ac:dyDescent="0.25" r="80" spans="1:8">
      <s:c r="A80" s="59"/>
      <s:c r="B80" s="42" t="s">
        <s:v>125</s:v>
      </s:c>
      <s:c r="C80" s="59"/>
      <s:c r="D80" s="44">
        <s:v>5344.1256007193997</s:v>
      </s:c>
      <s:c r="E80" s="41"/>
      <s:c r="F80" s="41"/>
      <s:c r="G80" s="41"/>
      <s:c r="H80" s="62"/>
    </s:row>
    <s:row x14ac:dyDescent="0.25" r="81" spans="1:8">
      <s:c r="A81" s="59"/>
      <s:c r="B81" s="42" t="s">
        <s:v>126</s:v>
      </s:c>
      <s:c r="C81" s="59"/>
      <s:c r="D81" s="44">
        <s:v>0</s:v>
      </s:c>
      <s:c r="E81" s="41"/>
      <s:c r="F81" s="41"/>
      <s:c r="G81" s="41"/>
      <s:c r="H81" s="62"/>
    </s:row>
    <s:row x14ac:dyDescent="0.25" r="82" spans="1:8">
      <s:c r="A82" s="59" t="s">
        <s:v>140</s:v>
      </s:c>
      <s:c r="B82" s="42" t="s">
        <s:v>123</s:v>
      </s:c>
      <s:c r="C82" s="37"/>
      <s:c r="D82" s="43">
        <s:v>1054.088891569</s:v>
      </s:c>
      <s:c r="E82" s="41"/>
      <s:c r="F82" s="41"/>
      <s:c r="G82" s="41"/>
      <s:c r="H82" s="47"/>
    </s:row>
    <s:row x14ac:dyDescent="0.25" r="83" spans="1:8">
      <s:c r="A83" s="59"/>
      <s:c r="B83" s="42" t="s">
        <s:v>124</s:v>
      </s:c>
      <s:c r="C83" s="37"/>
      <s:c r="D83" s="43">
        <s:v>569.75065098821995</s:v>
      </s:c>
      <s:c r="E83" s="41"/>
      <s:c r="F83" s="41"/>
      <s:c r="G83" s="41"/>
      <s:c r="H83" s="47"/>
    </s:row>
    <s:row x14ac:dyDescent="0.25" r="84" spans="1:8">
      <s:c r="A84" s="59"/>
      <s:c r="B84" s="42" t="s">
        <s:v>125</s:v>
      </s:c>
      <s:c r="C84" s="37"/>
      <s:c r="D84" s="43">
        <s:v>5344.1256007193997</s:v>
      </s:c>
      <s:c r="E84" s="41"/>
      <s:c r="F84" s="41"/>
      <s:c r="G84" s="41"/>
      <s:c r="H84" s="47"/>
    </s:row>
    <s:row x14ac:dyDescent="0.25" r="85" spans="1:8">
      <s:c r="A85" s="59"/>
      <s:c r="B85" s="42" t="s">
        <s:v>126</s:v>
      </s:c>
      <s:c r="C85" s="37"/>
      <s:c r="D85" s="43">
        <s:v>189.01769559870999</s:v>
      </s:c>
      <s:c r="E85" s="41"/>
      <s:c r="F85" s="41"/>
      <s:c r="G85" s="41"/>
      <s:c r="H85" s="47"/>
    </s:row>
    <s:row x14ac:dyDescent="0.25" r="86" spans="1:8">
      <s:c r="A86" s="60" t="s">
        <s:v>59</s:v>
      </s:c>
      <s:c r="B86" s="61"/>
      <s:c r="C86" s="59" t="s">
        <s:v>133</s:v>
      </s:c>
      <s:c r="D86" s="44">
        <s:v>189.01769559870999</s:v>
      </s:c>
      <s:c r="E86" s="41">
        <s:v>3</s:v>
      </s:c>
      <s:c r="F86" s="41" t="s">
        <s:v>127</s:v>
      </s:c>
      <s:c r="G86" s="44">
        <s:v>63.005898532903998</s:v>
      </s:c>
      <s:c r="H86" s="47"/>
    </s:row>
    <s:row x14ac:dyDescent="0.25" r="87" spans="1:8">
      <s:c r="A87" s="63">
        <s:v>1</s:v>
      </s:c>
      <s:c r="B87" s="42" t="s">
        <s:v>123</s:v>
      </s:c>
      <s:c r="C87" s="59"/>
      <s:c r="D87" s="44">
        <s:v>0</s:v>
      </s:c>
      <s:c r="E87" s="41"/>
      <s:c r="F87" s="41"/>
      <s:c r="G87" s="41"/>
      <s:c r="H87" s="62" t="s">
        <s:v>30</s:v>
      </s:c>
    </s:row>
    <s:row x14ac:dyDescent="0.25" r="88" spans="1:8">
      <s:c r="A88" s="59"/>
      <s:c r="B88" s="42" t="s">
        <s:v>124</s:v>
      </s:c>
      <s:c r="C88" s="59"/>
      <s:c r="D88" s="44">
        <s:v>0</s:v>
      </s:c>
      <s:c r="E88" s="41"/>
      <s:c r="F88" s="41"/>
      <s:c r="G88" s="41"/>
      <s:c r="H88" s="62"/>
    </s:row>
    <s:row x14ac:dyDescent="0.25" r="89" spans="1:8">
      <s:c r="A89" s="59"/>
      <s:c r="B89" s="42" t="s">
        <s:v>125</s:v>
      </s:c>
      <s:c r="C89" s="59"/>
      <s:c r="D89" s="44">
        <s:v>0</s:v>
      </s:c>
      <s:c r="E89" s="41"/>
      <s:c r="F89" s="41"/>
      <s:c r="G89" s="41"/>
      <s:c r="H89" s="62"/>
    </s:row>
    <s:row x14ac:dyDescent="0.25" r="90" spans="1:8">
      <s:c r="A90" s="59"/>
      <s:c r="B90" s="42" t="s">
        <s:v>126</s:v>
      </s:c>
      <s:c r="C90" s="59"/>
      <s:c r="D90" s="44">
        <s:v>189.01769559870999</s:v>
      </s:c>
      <s:c r="E90" s="41"/>
      <s:c r="F90" s="41"/>
      <s:c r="G90" s="41"/>
      <s:c r="H90" s="62"/>
    </s:row>
    <s:row x14ac:dyDescent="0.25" r="91" spans="1:8">
      <s:c r="A91" s="46"/>
      <s:c r="C91" s="46"/>
      <s:c r="D91" s="40"/>
      <s:c r="E91" s="40"/>
      <s:c r="F91" s="40"/>
      <s:c r="G91" s="40"/>
      <s:c r="H91" s="49"/>
    </s:row>
    <s:row x14ac:dyDescent="0.25" r="93" spans="1:8">
      <s:c r="A93" s="58" t="s">
        <s:v>141</s:v>
      </s:c>
      <s:c r="B93" s="58"/>
      <s:c r="C93" s="58"/>
      <s:c r="D93" s="58"/>
      <s:c r="E93" s="58"/>
      <s:c r="F93" s="58"/>
      <s:c r="G93" s="58"/>
      <s:c r="H93" s="58"/>
    </s:row>
    <s:row x14ac:dyDescent="0.25" r="94" spans="1:8">
      <s:c r="A94" s="58" t="s">
        <s:v>142</s:v>
      </s:c>
      <s:c r="B94" s="58"/>
      <s:c r="C94" s="58"/>
      <s:c r="D94" s="58"/>
      <s:c r="E94" s="58"/>
      <s:c r="F94" s="58"/>
      <s:c r="G94" s="58"/>
      <s:c r="H94" s="58"/>
    </s:row>
  </s:sheetData>
  <s:mergeCells count="54">
    <s:mergeCell ref="A3:B3"/>
    <s:mergeCell ref="A4:A7"/>
    <s:mergeCell ref="A8:B8"/>
    <s:mergeCell ref="H9:H12"/>
    <s:mergeCell ref="C8:C12"/>
    <s:mergeCell ref="A9:A12"/>
    <s:mergeCell ref="A13:B13"/>
    <s:mergeCell ref="A14:A17"/>
    <s:mergeCell ref="A18:B18"/>
    <s:mergeCell ref="H19:H22"/>
    <s:mergeCell ref="C18:C22"/>
    <s:mergeCell ref="A19:A22"/>
    <s:mergeCell ref="A23:B23"/>
    <s:mergeCell ref="A24:A27"/>
    <s:mergeCell ref="A28:B28"/>
    <s:mergeCell ref="H29:H32"/>
    <s:mergeCell ref="C28:C32"/>
    <s:mergeCell ref="A29:A32"/>
    <s:mergeCell ref="A33:A36"/>
    <s:mergeCell ref="A37:B37"/>
    <s:mergeCell ref="H38:H41"/>
    <s:mergeCell ref="C37:C41"/>
    <s:mergeCell ref="A38:A41"/>
    <s:mergeCell ref="A42:B42"/>
    <s:mergeCell ref="A43:A46"/>
    <s:mergeCell ref="A47:B47"/>
    <s:mergeCell ref="H48:H51"/>
    <s:mergeCell ref="C47:C51"/>
    <s:mergeCell ref="A48:A51"/>
    <s:mergeCell ref="A52:B52"/>
    <s:mergeCell ref="A53:A56"/>
    <s:mergeCell ref="A57:B57"/>
    <s:mergeCell ref="H58:H61"/>
    <s:mergeCell ref="C57:C61"/>
    <s:mergeCell ref="A58:A61"/>
    <s:mergeCell ref="A62:B62"/>
    <s:mergeCell ref="A63:A66"/>
    <s:mergeCell ref="A67:B67"/>
    <s:mergeCell ref="H68:H71"/>
    <s:mergeCell ref="C67:C71"/>
    <s:mergeCell ref="A68:A71"/>
    <s:mergeCell ref="A72:B72"/>
    <s:mergeCell ref="A73:A76"/>
    <s:mergeCell ref="A77:B77"/>
    <s:mergeCell ref="H78:H81"/>
    <s:mergeCell ref="C77:C81"/>
    <s:mergeCell ref="A78:A81"/>
    <s:mergeCell ref="A93:H93"/>
    <s:mergeCell ref="A94:H94"/>
    <s:mergeCell ref="A82:A85"/>
    <s:mergeCell ref="A86:B86"/>
    <s:mergeCell ref="H87:H90"/>
    <s:mergeCell ref="C86:C90"/>
    <s:mergeCell ref="A87:A90"/>
  </s:mergeCells>
  <s:pageMargins left="0.7" right="0.7" top="0.75" bottom="0.75" header="0.3" footer="0.3"/>
</s:worksheet>
</file>

<file path=xl/worksheets/sheet13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C00-000000000000}">
  <s:sheetPr>
    <s:pageSetUpPr fitToPage="1"/>
  </s:sheetPr>
  <s:dimension ref="A1:I9"/>
  <s:sheetViews>
    <s:sheetView tabSelected="0" zoomScale="90" zoomScaleNormal="90" workbookViewId="0">
      <s:selection sqref="A1:H1"/>
    </s:sheetView>
  </s:sheetViews>
  <s:sheetFormatPr x14ac:dyDescent="0.25" defaultColWidth="9.141" defaultRowHeight="15"/>
  <s:cols>
    <s:col min="1" max="1" width="60.426" style="16" customWidth="1"/>
    <s:col min="2" max="3" width="13.855" style="16" customWidth="1"/>
    <s:col min="4" max="4" width="17.141" style="16" customWidth="1"/>
    <s:col min="5" max="5" width="15" style="16" customWidth="1"/>
    <s:col min="6" max="6" width="31" style="16" customWidth="1"/>
    <s:col min="7" max="7" width="25.711" style="16" customWidth="1"/>
    <s:col min="8" max="8" width="35" style="16" customWidth="1"/>
    <s:col min="9" max="9" width="9.141" style="16"/>
  </s:cols>
  <s:sheetData>
    <s:row x14ac:dyDescent="0.25" r="1" spans="1:8">
      <s:c r="A1" s="67" t="s">
        <s:v>143</s:v>
      </s:c>
      <s:c r="B1" s="67"/>
      <s:c r="C1" s="67"/>
      <s:c r="D1" s="67"/>
      <s:c r="E1" s="67"/>
      <s:c r="F1" s="67"/>
      <s:c r="G1" s="67"/>
      <s:c r="H1" s="67"/>
    </s:row>
    <s:row x14ac:dyDescent="0.25" r="3" spans="1:8" ht="44.25" customHeight="1">
      <s:c r="A3" s="6" t="s">
        <s:v>144</s:v>
      </s:c>
      <s:c r="B3" s="6" t="s">
        <s:v>145</s:v>
      </s:c>
      <s:c r="C3" s="6" t="s">
        <s:v>146</s:v>
      </s:c>
      <s:c r="D3" s="6" t="s">
        <s:v>147</s:v>
      </s:c>
      <s:c r="E3" s="6" t="s">
        <s:v>148</s:v>
      </s:c>
      <s:c r="F3" s="6" t="s">
        <s:v>149</s:v>
      </s:c>
      <s:c r="G3" s="6" t="s">
        <s:v>150</s:v>
      </s:c>
      <s:c r="H3" s="6" t="s">
        <s:v>151</s:v>
      </s:c>
    </s:row>
    <s:row x14ac:dyDescent="0.25" r="4" spans="1:8" ht="39" customHeight="1">
      <s:c r="A4" s="25" t="s">
        <s:v>152</s:v>
      </s:c>
      <s:c r="B4" s="26" t="s">
        <s:v>127</s:v>
      </s:c>
      <s:c r="C4" s="27">
        <s:v>1</s:v>
      </s:c>
      <s:c r="D4" s="27">
        <s:v>2680.3251976948</s:v>
      </s:c>
      <s:c r="E4" s="26" t="s">
        <s:v>174</s:v>
      </s:c>
      <s:c r="F4" s="25" t="s">
        <s:v>152</s:v>
      </s:c>
      <s:c r="G4" s="27">
        <s:v>2680.3251976948</s:v>
      </s:c>
      <s:c r="H4" s="28" t="s">
        <s:v>177</s:v>
      </s:c>
    </s:row>
    <s:row x14ac:dyDescent="0.25" r="5" spans="1:8" ht="39" hidden="1" customHeight="1">
      <s:c r="A5" s="25" t="s">
        <s:v>154</s:v>
      </s:c>
      <s:c r="B5" s="26" t="s">
        <s:v>127</s:v>
      </s:c>
      <s:c r="C5" s="27">
        <s:v>1.5</s:v>
      </s:c>
      <s:c r="D5" s="27">
        <s:v>470.14575000000002</s:v>
      </s:c>
      <s:c r="E5" s="26">
        <s:v>0.4</s:v>
      </s:c>
      <s:c r="F5" s="25" t="s">
        <s:v>154</s:v>
      </s:c>
      <s:c r="G5" s="27">
        <s:v>705.21862499999997</s:v>
      </s:c>
      <s:c r="H5" s="28"/>
    </s:row>
    <s:row x14ac:dyDescent="0.25" r="6" spans="1:8" ht="39" hidden="1" customHeight="1">
      <s:c r="A6" s="25" t="s">
        <s:v>155</s:v>
      </s:c>
      <s:c r="B6" s="26" t="s">
        <s:v>127</s:v>
      </s:c>
      <s:c r="C6" s="27">
        <s:v>1.5</s:v>
      </s:c>
      <s:c r="D6" s="27">
        <s:v>491.08711</s:v>
      </s:c>
      <s:c r="E6" s="26">
        <s:v>0.4</s:v>
      </s:c>
      <s:c r="F6" s="25" t="s">
        <s:v>155</s:v>
      </s:c>
      <s:c r="G6" s="27">
        <s:v>736.63066500000002</s:v>
      </s:c>
      <s:c r="H6" s="28"/>
    </s:row>
    <s:row x14ac:dyDescent="0.25" r="7" spans="1:8" ht="39" customHeight="1">
      <s:c r="A7" s="25" t="s">
        <s:v>156</s:v>
      </s:c>
      <s:c r="B7" s="26" t="s">
        <s:v>127</s:v>
      </s:c>
      <s:c r="C7" s="27">
        <s:v>6</s:v>
      </s:c>
      <s:c r="D7" s="27">
        <s:v>309.13724920471998</s:v>
      </s:c>
      <s:c r="E7" s="26">
        <s:v>6</s:v>
      </s:c>
      <s:c r="F7" s="25" t="s">
        <s:v>156</s:v>
      </s:c>
      <s:c r="G7" s="27">
        <s:v>1854.8234952283001</s:v>
      </s:c>
      <s:c r="H7" s="28" t="s">
        <s:v>176</s:v>
      </s:c>
    </s:row>
    <s:row x14ac:dyDescent="0.25" r="8" spans="1:8" ht="39" customHeight="1">
      <s:c r="A8" s="25" t="s">
        <s:v>157</s:v>
      </s:c>
      <s:c r="B8" s="26" t="s">
        <s:v>127</s:v>
      </s:c>
      <s:c r="C8" s="27">
        <s:v>12</s:v>
      </s:c>
      <s:c r="D8" s="27">
        <s:v>290.77405147249999</s:v>
      </s:c>
      <s:c r="E8" s="26">
        <s:v>6</s:v>
      </s:c>
      <s:c r="F8" s="25" t="s">
        <s:v>157</s:v>
      </s:c>
      <s:c r="G8" s="27">
        <s:v>3489.2886176699999</s:v>
      </s:c>
      <s:c r="H8" s="28" t="s">
        <s:v>175</s:v>
      </s:c>
    </s:row>
    <s:row x14ac:dyDescent="0.25" r="9" spans="1:8" ht="39" hidden="1" customHeight="1">
      <s:c r="A9" s="25" t="s">
        <s:v>158</s:v>
      </s:c>
      <s:c r="B9" s="26" t="s">
        <s:v>127</s:v>
      </s:c>
      <s:c r="C9" s="27">
        <s:v>3</s:v>
      </s:c>
      <s:c r="D9" s="27">
        <s:v>241.87636138581999</s:v>
      </s:c>
      <s:c r="E9" s="26">
        <s:v>6</s:v>
      </s:c>
      <s:c r="F9" s="26"/>
      <s:c r="G9" s="27">
        <s:v>725.62908415746006</s:v>
      </s:c>
      <s:c r="H9" s="28"/>
    </s:row>
  </s:sheetData>
  <s:mergeCells count="1">
    <s:mergeCell ref="A1:H1"/>
  </s:mergeCells>
  <s:pageMargins left="0.197" right="0.315" top="0.748" bottom="0.748" header="0.315" footer="0.315"/>
  <s:pageSetup paperSize="9" scale="80" orientation="landscape" r:id="rId1"/>
</s:worksheet>
</file>

<file path=xl/worksheets/sheet2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100-000000000000}">
  <s:sheetPr>
    <s:pageSetUpPr fitToPage="1"/>
  </s:sheetPr>
  <s:dimension ref="A1:I78"/>
  <s:sheetViews>
    <s:sheetView tabSelected="0" topLeftCell="C61" zoomScale="90" zoomScaleNormal="90" workbookViewId="0"/>
  </s:sheetViews>
  <s:sheetFormatPr x14ac:dyDescent="0.25" defaultColWidth="8.855" defaultRowHeight="15.75"/>
  <s:cols>
    <s:col min="1" max="1" width="10.855" style="5" customWidth="1"/>
    <s:col min="2" max="2" width="66.285" style="5" customWidth="1"/>
    <s:col min="3" max="3" width="66.711" style="5" customWidth="1"/>
    <s:col min="4" max="4" width="21.855" style="5" customWidth="1"/>
    <s:col min="5" max="5" width="21.141" style="5" customWidth="1"/>
    <s:col min="6" max="6" width="23" style="5" customWidth="1"/>
    <s:col min="7" max="7" width="16.711" style="5" customWidth="1"/>
    <s:col min="8" max="8" width="17.426" style="5" customWidth="1"/>
    <s:col min="9" max="9" width="8.855" style="5"/>
  </s:cols>
  <s:sheetData>
    <s:row x14ac:dyDescent="0.25" r="1" spans="1:8">
      <s:c r="A1" s="4"/>
      <s:c r="B1" s="4"/>
      <s:c r="C1" s="4"/>
      <s:c r="D1" s="4"/>
      <s:c r="E1" s="4"/>
      <s:c r="F1" s="4"/>
      <s:c r="G1" s="4"/>
      <s:c r="H1" s="4"/>
    </s:row>
    <s:row x14ac:dyDescent="0.25" r="2" spans="1:8">
      <s:c r="A2" s="1"/>
      <s:c r="B2" s="1"/>
      <s:c r="C2" s="1"/>
      <s:c r="D2" s="1"/>
      <s:c r="E2" s="1"/>
      <s:c r="F2" s="1"/>
      <s:c r="G2" s="1"/>
      <s:c r="H2" s="1"/>
    </s:row>
    <s:row x14ac:dyDescent="0.25" r="3" spans="1:8">
      <s:c r="A3" s="2"/>
      <s:c r="B3" s="2"/>
      <s:c r="C3" s="2"/>
      <s:c r="E3" s="2"/>
      <s:c r="F3" s="2"/>
      <s:c r="G3" s="2"/>
      <s:c r="H3" s="2"/>
    </s:row>
    <s:row x14ac:dyDescent="0.25" r="4" spans="1:8">
      <s:c r="A4" s="1"/>
      <s:c r="B4" s="1"/>
      <s:c r="C4" s="1"/>
      <s:c r="D4" s="1"/>
      <s:c r="E4" s="1"/>
      <s:c r="F4" s="1"/>
      <s:c r="G4" s="1"/>
      <s:c r="H4" s="1"/>
    </s:row>
    <s:row x14ac:dyDescent="0.25" r="5" spans="1:8">
      <s:c r="A5" s="1"/>
      <s:c r="B5" s="1"/>
      <s:c r="C5" s="1"/>
      <s:c r="D5" s="1"/>
      <s:c r="E5" s="1"/>
      <s:c r="F5" s="1"/>
      <s:c r="G5" s="1"/>
      <s:c r="H5" s="1"/>
    </s:row>
    <s:row x14ac:dyDescent="0.25" r="6" spans="1:8">
      <s:c r="A6" s="1"/>
      <s:c r="B6" s="1"/>
      <s:c r="C6" s="23"/>
      <s:c r="D6" s="1"/>
      <s:c r="E6" s="1"/>
      <s:c r="F6" s="1"/>
      <s:c r="G6" s="1"/>
      <s:c r="H6" s="1"/>
    </s:row>
    <s:row x14ac:dyDescent="0.25" r="7" spans="1:8">
      <s:c r="A7" s="1"/>
      <s:c r="B7" s="1"/>
      <s:c r="C7" s="1"/>
      <s:c r="D7" s="1"/>
      <s:c r="E7" s="1"/>
      <s:c r="F7" s="1"/>
      <s:c r="G7" s="1"/>
      <s:c r="H7" s="1"/>
    </s:row>
    <s:row x14ac:dyDescent="0.25" r="8" spans="1:8">
      <s:c r="A8" s="2"/>
      <s:c r="B8" s="2"/>
      <s:c r="C8" s="2"/>
      <s:c r="E8" s="2"/>
      <s:c r="F8" s="2"/>
      <s:c r="G8" s="2"/>
      <s:c r="H8" s="2"/>
    </s:row>
    <s:row x14ac:dyDescent="0.25" r="9" spans="1:8">
      <s:c r="A9" s="1"/>
      <s:c r="B9" s="1"/>
      <s:c r="C9" s="1"/>
      <s:c r="D9" s="1"/>
      <s:c r="E9" s="1"/>
      <s:c r="F9" s="1"/>
      <s:c r="G9" s="1"/>
      <s:c r="H9" s="1"/>
    </s:row>
    <s:row x14ac:dyDescent="0.25" r="10" spans="1:8">
      <s:c r="A10" s="1"/>
      <s:c r="B10" s="1"/>
      <s:c r="C10" s="1"/>
      <s:c r="D10" s="1"/>
      <s:c r="E10" s="1"/>
      <s:c r="F10" s="1"/>
      <s:c r="G10" s="1"/>
      <s:c r="H10" s="1"/>
    </s:row>
    <s:row x14ac:dyDescent="0.25" r="11" spans="1:8">
      <s:c r="A11" s="3"/>
      <s:c r="B11" s="3"/>
      <s:c r="C11" s="33" t="s">
        <s:v>12</s:v>
      </s:c>
      <s:c r="E11" s="3"/>
      <s:c r="F11" s="3"/>
      <s:c r="G11" s="3"/>
      <s:c r="H11" s="3"/>
    </s:row>
    <s:row x14ac:dyDescent="0.25" r="12" spans="1:8">
      <s:c r="A12" s="1"/>
      <s:c r="B12" s="1"/>
      <s:c r="C12" s="1"/>
      <s:c r="D12" s="1"/>
      <s:c r="E12" s="1"/>
      <s:c r="F12" s="1"/>
      <s:c r="G12" s="1"/>
      <s:c r="H12" s="1"/>
    </s:row>
    <s:row x14ac:dyDescent="0.25" r="13" spans="1:8" ht="78.75" customHeight="1">
      <s:c r="A13" s="51" t="s">
        <s:v>190</s:v>
      </s:c>
      <s:c r="B13" s="51"/>
      <s:c r="C13" s="51"/>
      <s:c r="D13" s="51"/>
      <s:c r="E13" s="51"/>
      <s:c r="F13" s="51"/>
      <s:c r="G13" s="51"/>
      <s:c r="H13" s="51"/>
    </s:row>
    <s:row x14ac:dyDescent="0.25" r="14" spans="1:8">
      <s:c r="A14" s="14"/>
      <s:c r="B14" s="14"/>
      <s:c r="C14" s="2" t="s">
        <s:v>4</s:v>
      </s:c>
      <s:c r="E14" s="14"/>
      <s:c r="F14" s="14"/>
      <s:c r="G14" s="14"/>
      <s:c r="H14" s="14"/>
    </s:row>
    <s:row x14ac:dyDescent="0.25" r="15" spans="1:8">
      <s:c r="A15" s="1"/>
      <s:c r="B15" s="1"/>
      <s:c r="C15" s="1"/>
      <s:c r="D15" s="1"/>
      <s:c r="E15" s="24"/>
      <s:c r="F15" s="1"/>
      <s:c r="G15" s="1"/>
      <s:c r="H15" s="1"/>
    </s:row>
    <s:row x14ac:dyDescent="0.25" r="16" spans="1:8">
      <s:c r="A16" s="1" t="s">
        <s:v>13</s:v>
      </s:c>
      <s:c r="B16" s="1"/>
      <s:c r="C16" s="1"/>
      <s:c r="D16" s="1"/>
      <s:c r="E16" s="1"/>
      <s:c r="F16" s="1"/>
      <s:c r="G16" s="1"/>
      <s:c r="H16" s="31"/>
    </s:row>
    <s:row x14ac:dyDescent="0.25" r="17" spans="1:8">
      <s:c r="A17" s="1"/>
      <s:c r="B17" s="1"/>
      <s:c r="C17" s="1"/>
      <s:c r="D17" s="1"/>
      <s:c r="E17" s="1"/>
      <s:c r="F17" s="1"/>
      <s:c r="G17" s="1"/>
      <s:c r="H17" s="1"/>
    </s:row>
    <s:row x14ac:dyDescent="0.25" r="18" spans="1:8" ht="36" customHeight="1">
      <s:c r="A18" s="54" t="s">
        <s:v>5</s:v>
      </s:c>
      <s:c r="B18" s="54" t="s">
        <s:v>14</s:v>
      </s:c>
      <s:c r="C18" s="54" t="s">
        <s:v>15</s:v>
      </s:c>
      <s:c r="D18" s="55" t="s">
        <s:v>16</s:v>
      </s:c>
      <s:c r="E18" s="56"/>
      <s:c r="F18" s="56"/>
      <s:c r="G18" s="56"/>
      <s:c r="H18" s="57"/>
    </s:row>
    <s:row x14ac:dyDescent="0.25" r="19" spans="1:8" ht="84.95" customHeight="1">
      <s:c r="A19" s="54"/>
      <s:c r="B19" s="54"/>
      <s:c r="C19" s="54"/>
      <s:c r="D19" s="6" t="s">
        <s:v>17</s:v>
      </s:c>
      <s:c r="E19" s="6" t="s">
        <s:v>18</s:v>
      </s:c>
      <s:c r="F19" s="6" t="s">
        <s:v>19</s:v>
      </s:c>
      <s:c r="G19" s="6" t="s">
        <s:v>20</s:v>
      </s:c>
      <s:c r="H19" s="6" t="s">
        <s:v>21</s:v>
      </s:c>
    </s:row>
    <s:row x14ac:dyDescent="0.25" r="20" spans="1:8">
      <s:c r="A20" s="6">
        <s:v>1</s:v>
      </s:c>
      <s:c r="B20" s="6">
        <s:v>2</s:v>
      </s:c>
      <s:c r="C20" s="15">
        <s:v>3</s:v>
      </s:c>
      <s:c r="D20" s="6">
        <s:v>4</s:v>
      </s:c>
      <s:c r="E20" s="6">
        <s:v>5</s:v>
      </s:c>
      <s:c r="F20" s="6">
        <s:v>6</s:v>
      </s:c>
      <s:c r="G20" s="6">
        <s:v>7</s:v>
      </s:c>
      <s:c r="H20" s="6">
        <s:v>8</s:v>
      </s:c>
    </s:row>
    <s:row x14ac:dyDescent="0.25" r="21" spans="1:8" ht="17.1" customHeight="1">
      <s:c r="A21" s="13"/>
      <s:c r="B21" s="9"/>
      <s:c r="C21" s="11" t="s">
        <s:v>22</s:v>
      </s:c>
      <s:c r="D21" s="20"/>
      <s:c r="E21" s="20"/>
      <s:c r="F21" s="20"/>
      <s:c r="G21" s="20"/>
      <s:c r="H21" s="20"/>
    </s:row>
    <s:row x14ac:dyDescent="0.25" r="22" spans="1:8">
      <s:c r="A22" s="13"/>
      <s:c r="B22" s="6"/>
      <s:c r="C22" s="32"/>
      <s:c r="D22" s="36"/>
      <s:c r="E22" s="36"/>
      <s:c r="F22" s="36"/>
      <s:c r="G22" s="20"/>
      <s:c r="H22" s="20">
        <s:f>SUM(D22:G22)</s:f>
        <s:v>0</s:v>
      </s:c>
    </s:row>
    <s:row x14ac:dyDescent="0.25" r="23" spans="1:8" ht="17.1" customHeight="1">
      <s:c r="A23" s="6"/>
      <s:c r="B23" s="9"/>
      <s:c r="C23" s="11" t="s">
        <s:v>23</s:v>
      </s:c>
      <s:c r="D23" s="20">
        <s:f>SUM(D22:D22)</s:f>
        <s:v>0</s:v>
      </s:c>
      <s:c r="E23" s="20">
        <s:f>SUM(E22:E22)</s:f>
        <s:v>0</s:v>
      </s:c>
      <s:c r="F23" s="20">
        <s:f>SUM(F22:F22)</s:f>
        <s:v>0</s:v>
      </s:c>
      <s:c r="G23" s="20">
        <s:f>SUM(G22:G22)</s:f>
        <s:v>0</s:v>
      </s:c>
      <s:c r="H23" s="20">
        <s:f>SUM(D23:G23)</s:f>
        <s:v>0</s:v>
      </s:c>
    </s:row>
    <s:row x14ac:dyDescent="0.25" r="24" spans="1:8" ht="17.1" customHeight="1">
      <s:c r="A24" s="6"/>
      <s:c r="B24" s="9"/>
      <s:c r="C24" s="10" t="s">
        <s:v>24</s:v>
      </s:c>
      <s:c r="D24" s="20"/>
      <s:c r="E24" s="20"/>
      <s:c r="F24" s="20"/>
      <s:c r="G24" s="20"/>
      <s:c r="H24" s="20"/>
    </s:row>
    <s:row x14ac:dyDescent="0.25" r="25" spans="1:8" s="14" customFormat="1" ht="31.5">
      <s:c r="A25" s="6">
        <s:v>1</s:v>
      </s:c>
      <s:c r="B25" s="6" t="s">
        <s:v>25</s:v>
      </s:c>
      <s:c r="C25" s="32" t="s">
        <s:v>26</s:v>
      </s:c>
      <s:c r="D25" s="20">
        <s:v>480.52495701645</s:v>
      </s:c>
      <s:c r="E25" s="20">
        <s:v>16.879858954664002</s:v>
      </s:c>
      <s:c r="F25" s="20">
        <s:v>2680.3295622349001</s:v>
      </s:c>
      <s:c r="G25" s="20">
        <s:v>0</s:v>
      </s:c>
      <s:c r="H25" s="20">
        <s:v>3177.7343782060002</s:v>
      </s:c>
    </s:row>
    <s:row x14ac:dyDescent="0.25" r="26" spans="1:8">
      <s:c r="A26" s="6">
        <s:v>2</s:v>
      </s:c>
      <s:c r="B26" s="6" t="s">
        <s:v>27</s:v>
      </s:c>
      <s:c r="C26" s="32" t="s">
        <s:v>28</s:v>
      </s:c>
      <s:c r="D26" s="20">
        <s:v>8.625</s:v>
      </s:c>
      <s:c r="E26" s="20">
        <s:v>511.45499999999998</s:v>
      </s:c>
      <s:c r="F26" s="20">
        <s:v>1451.895</s:v>
      </s:c>
      <s:c r="G26" s="20">
        <s:v>0</s:v>
      </s:c>
      <s:c r="H26" s="20">
        <s:v>1971.9749999999999</s:v>
      </s:c>
    </s:row>
    <s:row x14ac:dyDescent="0.25" r="27" spans="1:8" ht="31.5">
      <s:c r="A27" s="6">
        <s:v>3</s:v>
      </s:c>
      <s:c r="B27" s="6" t="s">
        <s:v>29</s:v>
      </s:c>
      <s:c r="C27" s="32" t="s">
        <s:v>30</s:v>
      </s:c>
      <s:c r="D27" s="20">
        <s:v>1054.088891569</s:v>
      </s:c>
      <s:c r="E27" s="20">
        <s:v>569.75065098821995</s:v>
      </s:c>
      <s:c r="F27" s="20">
        <s:v>5344.1256007193997</s:v>
      </s:c>
      <s:c r="G27" s="20">
        <s:v>0</s:v>
      </s:c>
      <s:c r="H27" s="20">
        <s:v>6967.9651432766004</s:v>
      </s:c>
    </s:row>
    <s:row x14ac:dyDescent="0.25" r="28" spans="1:8" ht="17.1" customHeight="1">
      <s:c r="A28" s="6"/>
      <s:c r="B28" s="9"/>
      <s:c r="C28" s="9" t="s">
        <s:v>31</s:v>
      </s:c>
      <s:c r="D28" s="20">
        <s:v>1543.2388485854001</s:v>
      </s:c>
      <s:c r="E28" s="20">
        <s:v>1098.0855099429</s:v>
      </s:c>
      <s:c r="F28" s="20">
        <s:v>9476.3501629543007</s:v>
      </s:c>
      <s:c r="G28" s="20">
        <s:v>0</s:v>
      </s:c>
      <s:c r="H28" s="20">
        <s:v>12117.674521483001</s:v>
      </s:c>
    </s:row>
    <s:row x14ac:dyDescent="0.25" r="29" spans="1:8" ht="17.1" customHeight="1">
      <s:c r="A29" s="6"/>
      <s:c r="B29" s="9"/>
      <s:c r="C29" s="10" t="s">
        <s:v>32</s:v>
      </s:c>
      <s:c r="D29" s="20"/>
      <s:c r="E29" s="20"/>
      <s:c r="F29" s="20"/>
      <s:c r="G29" s="20"/>
      <s:c r="H29" s="20"/>
    </s:row>
    <s:row x14ac:dyDescent="0.25" r="30" spans="1:8" s="14" customFormat="1">
      <s:c r="A30" s="21"/>
      <s:c r="B30" s="21"/>
      <s:c r="C30" s="22"/>
      <s:c r="D30" s="20"/>
      <s:c r="E30" s="20"/>
      <s:c r="F30" s="20"/>
      <s:c r="G30" s="20"/>
      <s:c r="H30" s="20">
        <s:f>SUM(D30:G30)</s:f>
        <s:v>0</s:v>
      </s:c>
    </s:row>
    <s:row x14ac:dyDescent="0.25" r="31" spans="1:8" ht="17.1" customHeight="1">
      <s:c r="A31" s="6"/>
      <s:c r="B31" s="9"/>
      <s:c r="C31" s="9" t="s">
        <s:v>33</s:v>
      </s:c>
      <s:c r="D31" s="20">
        <s:f>SUM(D30:D30)</s:f>
        <s:v>0</s:v>
      </s:c>
      <s:c r="E31" s="20">
        <s:f>SUM(E30:E30)</s:f>
        <s:v>0</s:v>
      </s:c>
      <s:c r="F31" s="20">
        <s:f>SUM(F30:F30)</s:f>
        <s:v>0</s:v>
      </s:c>
      <s:c r="G31" s="20">
        <s:f>SUM(G30:G30)</s:f>
        <s:v>0</s:v>
      </s:c>
      <s:c r="H31" s="20">
        <s:f>SUM(D31:G31)</s:f>
        <s:v>0</s:v>
      </s:c>
    </s:row>
    <s:row x14ac:dyDescent="0.25" r="32" spans="1:8" ht="17.1" customHeight="1">
      <s:c r="A32" s="13"/>
      <s:c r="B32" s="9"/>
      <s:c r="C32" s="11" t="s">
        <s:v>34</s:v>
      </s:c>
      <s:c r="D32" s="20"/>
      <s:c r="E32" s="20"/>
      <s:c r="F32" s="20"/>
      <s:c r="G32" s="20"/>
      <s:c r="H32" s="20"/>
    </s:row>
    <s:row x14ac:dyDescent="0.25" r="33" spans="1:8">
      <s:c r="A33" s="13"/>
      <s:c r="B33" s="6"/>
      <s:c r="C33" s="12"/>
      <s:c r="D33" s="20"/>
      <s:c r="E33" s="20"/>
      <s:c r="F33" s="20"/>
      <s:c r="G33" s="20"/>
      <s:c r="H33" s="20">
        <s:f>SUM(D33:G33)</s:f>
        <s:v>0</s:v>
      </s:c>
    </s:row>
    <s:row x14ac:dyDescent="0.25" r="34" spans="1:8" ht="17.1" customHeight="1">
      <s:c r="A34" s="6"/>
      <s:c r="B34" s="9"/>
      <s:c r="C34" s="11" t="s">
        <s:v>35</s:v>
      </s:c>
      <s:c r="D34" s="20">
        <s:f>SUM(D33:D33)</s:f>
        <s:v>0</s:v>
      </s:c>
      <s:c r="E34" s="20">
        <s:f>SUM(E33:E33)</s:f>
        <s:v>0</s:v>
      </s:c>
      <s:c r="F34" s="20">
        <s:f>SUM(F33:F33)</s:f>
        <s:v>0</s:v>
      </s:c>
      <s:c r="G34" s="20">
        <s:f>SUM(G33:G33)</s:f>
        <s:v>0</s:v>
      </s:c>
      <s:c r="H34" s="20">
        <s:f>SUM(D34:G34)</s:f>
        <s:v>0</s:v>
      </s:c>
    </s:row>
    <s:row x14ac:dyDescent="0.25" r="35" spans="1:8" ht="17.1" customHeight="1">
      <s:c r="A35" s="6"/>
      <s:c r="B35" s="9"/>
      <s:c r="C35" s="10" t="s">
        <s:v>36</s:v>
      </s:c>
      <s:c r="D35" s="20"/>
      <s:c r="E35" s="20"/>
      <s:c r="F35" s="20"/>
      <s:c r="G35" s="20"/>
      <s:c r="H35" s="20"/>
    </s:row>
    <s:row x14ac:dyDescent="0.25" r="36" spans="1:8" s="14" customFormat="1">
      <s:c r="A36" s="21"/>
      <s:c r="B36" s="21"/>
      <s:c r="C36" s="22"/>
      <s:c r="D36" s="20"/>
      <s:c r="E36" s="20"/>
      <s:c r="F36" s="20"/>
      <s:c r="G36" s="20"/>
      <s:c r="H36" s="20">
        <s:f>SUM(D36:G36)</s:f>
        <s:v>0</s:v>
      </s:c>
    </s:row>
    <s:row x14ac:dyDescent="0.25" r="37" spans="1:8" ht="17.1" customHeight="1">
      <s:c r="A37" s="6"/>
      <s:c r="B37" s="9"/>
      <s:c r="C37" s="9" t="s">
        <s:v>37</s:v>
      </s:c>
      <s:c r="D37" s="20">
        <s:f>SUM(D36:D36)</s:f>
        <s:v>0</s:v>
      </s:c>
      <s:c r="E37" s="20">
        <s:f>SUM(E36:E36)</s:f>
        <s:v>0</s:v>
      </s:c>
      <s:c r="F37" s="20">
        <s:f>SUM(F36:F36)</s:f>
        <s:v>0</s:v>
      </s:c>
      <s:c r="G37" s="20">
        <s:f>SUM(G36:G36)</s:f>
        <s:v>0</s:v>
      </s:c>
      <s:c r="H37" s="20">
        <s:f>SUM(D37:G37)</s:f>
        <s:v>0</s:v>
      </s:c>
    </s:row>
    <s:row x14ac:dyDescent="0.25" r="38" spans="1:8" ht="33.95" customHeight="1">
      <s:c r="A38" s="6"/>
      <s:c r="B38" s="9"/>
      <s:c r="C38" s="10" t="s">
        <s:v>38</s:v>
      </s:c>
      <s:c r="D38" s="20"/>
      <s:c r="E38" s="20"/>
      <s:c r="F38" s="20"/>
      <s:c r="G38" s="20"/>
      <s:c r="H38" s="20"/>
    </s:row>
    <s:row x14ac:dyDescent="0.25" r="39" spans="1:8" s="14" customFormat="1">
      <s:c r="A39" s="21"/>
      <s:c r="B39" s="21"/>
      <s:c r="C39" s="22"/>
      <s:c r="D39" s="20"/>
      <s:c r="E39" s="20"/>
      <s:c r="F39" s="20"/>
      <s:c r="G39" s="20"/>
      <s:c r="H39" s="20">
        <s:f>SUM(D39:G39)</s:f>
        <s:v>0</s:v>
      </s:c>
    </s:row>
    <s:row x14ac:dyDescent="0.25" r="40" spans="1:8" ht="17.1" customHeight="1">
      <s:c r="A40" s="6"/>
      <s:c r="B40" s="9"/>
      <s:c r="C40" s="9" t="s">
        <s:v>39</s:v>
      </s:c>
      <s:c r="D40" s="20">
        <s:f>SUM(D39:D39)</s:f>
        <s:v>0</s:v>
      </s:c>
      <s:c r="E40" s="20">
        <s:f>SUM(E39:E39)</s:f>
        <s:v>0</s:v>
      </s:c>
      <s:c r="F40" s="20">
        <s:f>SUM(F39:F39)</s:f>
        <s:v>0</s:v>
      </s:c>
      <s:c r="G40" s="20">
        <s:f>SUM(G39:G39)</s:f>
        <s:v>0</s:v>
      </s:c>
      <s:c r="H40" s="20">
        <s:f>SUM(D40:G40)</s:f>
        <s:v>0</s:v>
      </s:c>
    </s:row>
    <s:row x14ac:dyDescent="0.25" r="41" spans="1:8" ht="17.1" customHeight="1">
      <s:c r="A41" s="6"/>
      <s:c r="B41" s="9"/>
      <s:c r="C41" s="10" t="s">
        <s:v>40</s:v>
      </s:c>
      <s:c r="D41" s="20"/>
      <s:c r="E41" s="20"/>
      <s:c r="F41" s="20"/>
      <s:c r="G41" s="20"/>
      <s:c r="H41" s="20"/>
    </s:row>
    <s:row x14ac:dyDescent="0.25" r="42" spans="1:8" s="14" customFormat="1">
      <s:c r="A42" s="21"/>
      <s:c r="B42" s="21"/>
      <s:c r="C42" s="22"/>
      <s:c r="D42" s="20"/>
      <s:c r="E42" s="20"/>
      <s:c r="F42" s="20"/>
      <s:c r="G42" s="20"/>
      <s:c r="H42" s="20">
        <s:f>SUM(D42:G42)</s:f>
        <s:v>0</s:v>
      </s:c>
    </s:row>
    <s:row x14ac:dyDescent="0.25" r="43" spans="1:8" ht="17.1" customHeight="1">
      <s:c r="A43" s="6"/>
      <s:c r="B43" s="9"/>
      <s:c r="C43" s="9" t="s">
        <s:v>41</s:v>
      </s:c>
      <s:c r="D43" s="20">
        <s:f>SUM(D42:D42)</s:f>
        <s:v>0</s:v>
      </s:c>
      <s:c r="E43" s="20">
        <s:f>SUM(E42:E42)</s:f>
        <s:v>0</s:v>
      </s:c>
      <s:c r="F43" s="20">
        <s:f>SUM(F42:F42)</s:f>
        <s:v>0</s:v>
      </s:c>
      <s:c r="G43" s="20">
        <s:f>SUM(G42:G42)</s:f>
        <s:v>0</s:v>
      </s:c>
      <s:c r="H43" s="20">
        <s:f>SUM(D43:G43)</s:f>
        <s:v>0</s:v>
      </s:c>
    </s:row>
    <s:row x14ac:dyDescent="0.25" r="44" spans="1:8" ht="17.1" customHeight="1">
      <s:c r="A44" s="6"/>
      <s:c r="B44" s="9"/>
      <s:c r="C44" s="9" t="s">
        <s:v>42</s:v>
      </s:c>
      <s:c r="D44" s="20">
        <s:v>1543.2388485854001</s:v>
      </s:c>
      <s:c r="E44" s="20">
        <s:v>1098.0855099429</s:v>
      </s:c>
      <s:c r="F44" s="20">
        <s:v>9476.3501629543007</s:v>
      </s:c>
      <s:c r="G44" s="20">
        <s:v>0</s:v>
      </s:c>
      <s:c r="H44" s="20">
        <s:v>12117.674521483001</s:v>
      </s:c>
    </s:row>
    <s:row x14ac:dyDescent="0.25" r="45" spans="1:8" ht="17.1" customHeight="1">
      <s:c r="A45" s="6"/>
      <s:c r="B45" s="9"/>
      <s:c r="C45" s="10" t="s">
        <s:v>43</s:v>
      </s:c>
      <s:c r="D45" s="20"/>
      <s:c r="E45" s="20"/>
      <s:c r="F45" s="20"/>
      <s:c r="G45" s="20"/>
      <s:c r="H45" s="20"/>
    </s:row>
    <s:row x14ac:dyDescent="0.25" r="46" spans="1:8" ht="31.5">
      <s:c r="A46" s="6">
        <s:v>4</s:v>
      </s:c>
      <s:c r="B46" s="6" t="s">
        <s:v>44</s:v>
      </s:c>
      <s:c r="C46" s="32" t="s">
        <s:v>45</s:v>
      </s:c>
      <s:c r="D46" s="20">
        <s:v>9.6104991403288995</s:v>
      </s:c>
      <s:c r="E46" s="20">
        <s:v>0.33759717909328002</s:v>
      </s:c>
      <s:c r="F46" s="20">
        <s:v>0</s:v>
      </s:c>
      <s:c r="G46" s="20">
        <s:v>0</s:v>
      </s:c>
      <s:c r="H46" s="20">
        <s:v>9.9480963194222003</s:v>
      </s:c>
    </s:row>
    <s:row x14ac:dyDescent="0.25" r="47" spans="1:8" ht="31.5">
      <s:c r="A47" s="6">
        <s:v>5</s:v>
      </s:c>
      <s:c r="B47" s="6" t="s">
        <s:v>46</s:v>
      </s:c>
      <s:c r="C47" s="32" t="s">
        <s:v>47</s:v>
      </s:c>
      <s:c r="D47" s="20">
        <s:v>21.258641128831002</s:v>
      </s:c>
      <s:c r="E47" s="20">
        <s:v>21.616230252626998</s:v>
      </s:c>
      <s:c r="F47" s="20">
        <s:v>0</s:v>
      </s:c>
      <s:c r="G47" s="20">
        <s:v>0</s:v>
      </s:c>
      <s:c r="H47" s="20">
        <s:v>42.874871381458</s:v>
      </s:c>
    </s:row>
    <s:row x14ac:dyDescent="0.25" r="48" spans="1:8" ht="17.1" customHeight="1">
      <s:c r="A48" s="6"/>
      <s:c r="B48" s="9"/>
      <s:c r="C48" s="9" t="s">
        <s:v>48</s:v>
      </s:c>
      <s:c r="D48" s="20">
        <s:v>30.869140269159999</s:v>
      </s:c>
      <s:c r="E48" s="20">
        <s:v>21.953827431720999</s:v>
      </s:c>
      <s:c r="F48" s="20">
        <s:v>0</s:v>
      </s:c>
      <s:c r="G48" s="20">
        <s:v>0</s:v>
      </s:c>
      <s:c r="H48" s="20">
        <s:v>52.82296770088</s:v>
      </s:c>
    </s:row>
    <s:row x14ac:dyDescent="0.25" r="49" spans="1:8" ht="17.1" customHeight="1">
      <s:c r="A49" s="6"/>
      <s:c r="B49" s="9"/>
      <s:c r="C49" s="9" t="s">
        <s:v>49</s:v>
      </s:c>
      <s:c r="D49" s="20">
        <s:v>1574.1079888546001</s:v>
      </s:c>
      <s:c r="E49" s="20">
        <s:v>1120.0393373746001</s:v>
      </s:c>
      <s:c r="F49" s="20">
        <s:v>9476.3501629543007</s:v>
      </s:c>
      <s:c r="G49" s="20">
        <s:v>0</s:v>
      </s:c>
      <s:c r="H49" s="20">
        <s:v>12170.497489183999</s:v>
      </s:c>
    </s:row>
    <s:row x14ac:dyDescent="0.25" r="50" spans="1:8" ht="17.1" customHeight="1">
      <s:c r="A50" s="6"/>
      <s:c r="B50" s="9"/>
      <s:c r="C50" s="9" t="s">
        <s:v>50</s:v>
      </s:c>
      <s:c r="D50" s="20"/>
      <s:c r="E50" s="20"/>
      <s:c r="F50" s="20"/>
      <s:c r="G50" s="20"/>
      <s:c r="H50" s="20"/>
    </s:row>
    <s:row x14ac:dyDescent="0.25" r="51" spans="1:8" ht="31.5">
      <s:c r="A51" s="6">
        <s:v>6</s:v>
      </s:c>
      <s:c r="B51" s="6" t="s">
        <s:v>51</s:v>
      </s:c>
      <s:c r="C51" s="7" t="s">
        <s:v>26</s:v>
      </s:c>
      <s:c r="D51" s="20">
        <s:v>0</s:v>
      </s:c>
      <s:c r="E51" s="20">
        <s:v>0</s:v>
      </s:c>
      <s:c r="F51" s="20">
        <s:v>0</s:v>
      </s:c>
      <s:c r="G51" s="20">
        <s:v>80.853105917297995</s:v>
      </s:c>
      <s:c r="H51" s="20">
        <s:v>80.853105917297995</s:v>
      </s:c>
    </s:row>
    <s:row x14ac:dyDescent="0.25" r="52" spans="1:8" ht="31.5">
      <s:c r="A52" s="6">
        <s:v>7</s:v>
      </s:c>
      <s:c r="B52" s="6" t="s">
        <s:v>52</s:v>
      </s:c>
      <s:c r="C52" s="7" t="s">
        <s:v>53</s:v>
      </s:c>
      <s:c r="D52" s="20">
        <s:v>10.635939398602</s:v>
      </s:c>
      <s:c r="E52" s="20">
        <s:v>0.37361879810253001</s:v>
      </s:c>
      <s:c r="F52" s="20">
        <s:v>0</s:v>
      </s:c>
      <s:c r="G52" s="20">
        <s:v>0</s:v>
      </s:c>
      <s:c r="H52" s="20">
        <s:v>11.009558196704999</s:v>
      </s:c>
    </s:row>
    <s:row x14ac:dyDescent="0.25" r="53" spans="1:8">
      <s:c r="A53" s="6">
        <s:v>8</s:v>
      </s:c>
      <s:c r="B53" s="6" t="s">
        <s:v>54</s:v>
      </s:c>
      <s:c r="C53" s="7" t="s">
        <s:v>55</s:v>
      </s:c>
      <s:c r="D53" s="20">
        <s:v>0</s:v>
      </s:c>
      <s:c r="E53" s="20">
        <s:v>0</s:v>
      </s:c>
      <s:c r="F53" s="20">
        <s:v>0</s:v>
      </s:c>
      <s:c r="G53" s="20">
        <s:v>47.897180172158997</s:v>
      </s:c>
      <s:c r="H53" s="20">
        <s:v>47.897180172158997</s:v>
      </s:c>
    </s:row>
    <s:row x14ac:dyDescent="0.25" r="54" spans="1:8">
      <s:c r="A54" s="6">
        <s:v>9</s:v>
      </s:c>
      <s:c r="B54" s="6"/>
      <s:c r="C54" s="7" t="s">
        <s:v>56</s:v>
      </s:c>
      <s:c r="D54" s="20">
        <s:v>0</s:v>
      </s:c>
      <s:c r="E54" s="20">
        <s:v>0</s:v>
      </s:c>
      <s:c r="F54" s="20">
        <s:v>0</s:v>
      </s:c>
      <s:c r="G54" s="20">
        <s:v>28.555898689155999</s:v>
      </s:c>
      <s:c r="H54" s="20">
        <s:v>28.555898689155999</s:v>
      </s:c>
    </s:row>
    <s:row x14ac:dyDescent="0.25" r="55" spans="1:8">
      <s:c r="A55" s="6">
        <s:v>10</s:v>
      </s:c>
      <s:c r="B55" s="6"/>
      <s:c r="C55" s="7" t="s">
        <s:v>57</s:v>
      </s:c>
      <s:c r="D55" s="20">
        <s:v>0</s:v>
      </s:c>
      <s:c r="E55" s="20">
        <s:v>0</s:v>
      </s:c>
      <s:c r="F55" s="20">
        <s:v>0</s:v>
      </s:c>
      <s:c r="G55" s="20">
        <s:v>28.993396631044</s:v>
      </s:c>
      <s:c r="H55" s="20">
        <s:v>28.993396631044</s:v>
      </s:c>
    </s:row>
    <s:row x14ac:dyDescent="0.25" r="56" spans="1:8">
      <s:c r="A56" s="6">
        <s:v>11</s:v>
      </s:c>
      <s:c r="B56" s="6" t="s">
        <s:v>58</s:v>
      </s:c>
      <s:c r="C56" s="7" t="s">
        <s:v>59</s:v>
      </s:c>
      <s:c r="D56" s="20">
        <s:v>0</s:v>
      </s:c>
      <s:c r="E56" s="20">
        <s:v>0</s:v>
      </s:c>
      <s:c r="F56" s="20">
        <s:v>0</s:v>
      </s:c>
      <s:c r="G56" s="20">
        <s:v>65.265000000000001</s:v>
      </s:c>
      <s:c r="H56" s="20">
        <s:v>65.265000000000001</s:v>
      </s:c>
    </s:row>
    <s:row x14ac:dyDescent="0.25" r="57" spans="1:8" ht="31.5">
      <s:c r="A57" s="6">
        <s:v>12</s:v>
      </s:c>
      <s:c r="B57" s="6" t="s">
        <s:v>60</s:v>
      </s:c>
      <s:c r="C57" s="7" t="s">
        <s:v>53</s:v>
      </s:c>
      <s:c r="D57" s="20">
        <s:v>28.298487812952001</s:v>
      </s:c>
      <s:c r="E57" s="20">
        <s:v>28.801640336836002</s:v>
      </s:c>
      <s:c r="F57" s="20">
        <s:v>0</s:v>
      </s:c>
      <s:c r="G57" s="20">
        <s:v>0</s:v>
      </s:c>
      <s:c r="H57" s="20">
        <s:v>57.100128149787999</s:v>
      </s:c>
    </s:row>
    <s:row x14ac:dyDescent="0.25" r="58" spans="1:8" ht="31.5">
      <s:c r="A58" s="6">
        <s:v>13</s:v>
      </s:c>
      <s:c r="B58" s="6" t="s">
        <s:v>61</s:v>
      </s:c>
      <s:c r="C58" s="7" t="s">
        <s:v>62</s:v>
      </s:c>
      <s:c r="D58" s="20">
        <s:v>0</s:v>
      </s:c>
      <s:c r="E58" s="20">
        <s:v>0</s:v>
      </s:c>
      <s:c r="F58" s="20">
        <s:v>0</s:v>
      </s:c>
      <s:c r="G58" s="20">
        <s:v>189.01769559870999</s:v>
      </s:c>
      <s:c r="H58" s="20">
        <s:v>189.01769559870999</s:v>
      </s:c>
    </s:row>
    <s:row x14ac:dyDescent="0.25" r="59" spans="1:8" ht="17.1" customHeight="1">
      <s:c r="A59" s="6"/>
      <s:c r="B59" s="9"/>
      <s:c r="C59" s="9" t="s">
        <s:v>63</s:v>
      </s:c>
      <s:c r="D59" s="20">
        <s:v>38.934427211554002</s:v>
      </s:c>
      <s:c r="E59" s="20">
        <s:v>29.175259134939001</s:v>
      </s:c>
      <s:c r="F59" s="20">
        <s:v>0</s:v>
      </s:c>
      <s:c r="G59" s="20">
        <s:v>440.58227700837</s:v>
      </s:c>
      <s:c r="H59" s="20">
        <s:v>508.69196335485998</s:v>
      </s:c>
    </s:row>
    <s:row x14ac:dyDescent="0.25" r="60" spans="1:8" ht="17.1" customHeight="1">
      <s:c r="A60" s="6"/>
      <s:c r="B60" s="9"/>
      <s:c r="C60" s="9" t="s">
        <s:v>64</s:v>
      </s:c>
      <s:c r="D60" s="20">
        <s:v>1613.0424160662001</s:v>
      </s:c>
      <s:c r="E60" s="20">
        <s:v>1149.2145965095001</s:v>
      </s:c>
      <s:c r="F60" s="20">
        <s:v>9476.3501629543007</s:v>
      </s:c>
      <s:c r="G60" s="20">
        <s:v>440.58227700837</s:v>
      </s:c>
      <s:c r="H60" s="20">
        <s:v>12679.189452537999</s:v>
      </s:c>
    </s:row>
    <s:row x14ac:dyDescent="0.25" r="61" spans="1:8" ht="17.1" customHeight="1">
      <s:c r="A61" s="6"/>
      <s:c r="B61" s="9"/>
      <s:c r="C61" s="9" t="s">
        <s:v>65</s:v>
      </s:c>
      <s:c r="D61" s="20"/>
      <s:c r="E61" s="20"/>
      <s:c r="F61" s="20"/>
      <s:c r="G61" s="20"/>
      <s:c r="H61" s="20"/>
    </s:row>
    <s:row x14ac:dyDescent="0.25" r="62" spans="1:8">
      <s:c r="A62" s="6"/>
      <s:c r="B62" s="6"/>
      <s:c r="C62" s="7"/>
      <s:c r="D62" s="20"/>
      <s:c r="E62" s="20"/>
      <s:c r="F62" s="20"/>
      <s:c r="G62" s="20"/>
      <s:c r="H62" s="20">
        <s:f>SUM(D62:G62)</s:f>
        <s:v>0</s:v>
      </s:c>
    </s:row>
    <s:row x14ac:dyDescent="0.25" r="63" spans="1:8" ht="17.1" customHeight="1">
      <s:c r="A63" s="6"/>
      <s:c r="B63" s="9"/>
      <s:c r="C63" s="9" t="s">
        <s:v>66</s:v>
      </s:c>
      <s:c r="D63" s="20">
        <s:f>SUM(D62:D62)</s:f>
        <s:v>0</s:v>
      </s:c>
      <s:c r="E63" s="20">
        <s:f>SUM(E62:E62)</s:f>
        <s:v>0</s:v>
      </s:c>
      <s:c r="F63" s="20">
        <s:f>SUM(F62:F62)</s:f>
        <s:v>0</s:v>
      </s:c>
      <s:c r="G63" s="20">
        <s:f>SUM(G62:G62)</s:f>
        <s:v>0</s:v>
      </s:c>
      <s:c r="H63" s="20">
        <s:f>SUM(D63:G63)</s:f>
        <s:v>0</s:v>
      </s:c>
    </s:row>
    <s:row x14ac:dyDescent="0.25" r="64" spans="1:8" ht="17.1" customHeight="1">
      <s:c r="A64" s="6"/>
      <s:c r="B64" s="9"/>
      <s:c r="C64" s="9" t="s">
        <s:v>67</s:v>
      </s:c>
      <s:c r="D64" s="20">
        <s:v>1613.0424160662001</s:v>
      </s:c>
      <s:c r="E64" s="20">
        <s:v>1149.2145965095001</s:v>
      </s:c>
      <s:c r="F64" s="20">
        <s:v>9476.3501629543007</s:v>
      </s:c>
      <s:c r="G64" s="20">
        <s:v>440.58227700837</s:v>
      </s:c>
      <s:c r="H64" s="20">
        <s:v>12679.189452537999</s:v>
      </s:c>
    </s:row>
    <s:row x14ac:dyDescent="0.25" r="65" spans="1:8" ht="153" customHeight="1">
      <s:c r="A65" s="6"/>
      <s:c r="B65" s="9"/>
      <s:c r="C65" s="9" t="s">
        <s:v>68</s:v>
      </s:c>
      <s:c r="D65" s="20"/>
      <s:c r="E65" s="20"/>
      <s:c r="F65" s="20"/>
      <s:c r="G65" s="20"/>
      <s:c r="H65" s="20"/>
    </s:row>
    <s:row x14ac:dyDescent="0.25" r="66" spans="1:8">
      <s:c r="A66" s="6">
        <s:v>14</s:v>
      </s:c>
      <s:c r="B66" s="6" t="s">
        <s:v>69</s:v>
      </s:c>
      <s:c r="C66" s="7" t="s">
        <s:v>70</s:v>
      </s:c>
      <s:c r="D66" s="20">
        <s:v>0</s:v>
      </s:c>
      <s:c r="E66" s="20">
        <s:v>0</s:v>
      </s:c>
      <s:c r="F66" s="20">
        <s:v>0</s:v>
      </s:c>
      <s:c r="G66" s="20">
        <s:v>326.38467549805</s:v>
      </s:c>
      <s:c r="H66" s="20">
        <s:v>326.38467549805</s:v>
      </s:c>
    </s:row>
    <s:row x14ac:dyDescent="0.25" r="67" spans="1:8">
      <s:c r="A67" s="6">
        <s:v>15</s:v>
      </s:c>
      <s:c r="B67" s="6" t="s">
        <s:v>83</s:v>
      </s:c>
      <s:c r="C67" s="7" t="s">
        <s:v>70</s:v>
      </s:c>
      <s:c r="D67" s="20">
        <s:v>0</s:v>
      </s:c>
      <s:c r="E67" s="20">
        <s:v>0</s:v>
      </s:c>
      <s:c r="F67" s="20">
        <s:v>0</s:v>
      </s:c>
      <s:c r="G67" s="20">
        <s:v>286.03500000000003</s:v>
      </s:c>
      <s:c r="H67" s="20">
        <s:v>286.03500000000003</s:v>
      </s:c>
    </s:row>
    <s:row x14ac:dyDescent="0.25" r="68" spans="1:8">
      <s:c r="A68" s="6">
        <s:v>16</s:v>
      </s:c>
      <s:c r="B68" s="6" t="s">
        <s:v>84</s:v>
      </s:c>
      <s:c r="C68" s="7" t="s">
        <s:v>70</s:v>
      </s:c>
      <s:c r="D68" s="20">
        <s:v>0</s:v>
      </s:c>
      <s:c r="E68" s="20">
        <s:v>0</s:v>
      </s:c>
      <s:c r="F68" s="20">
        <s:v>0</s:v>
      </s:c>
      <s:c r="G68" s="20">
        <s:v>2279.0653380038002</s:v>
      </s:c>
      <s:c r="H68" s="20">
        <s:v>2279.0653380038002</s:v>
      </s:c>
    </s:row>
    <s:row x14ac:dyDescent="0.25" r="69" spans="1:8" ht="17.1" customHeight="1">
      <s:c r="A69" s="6"/>
      <s:c r="B69" s="9"/>
      <s:c r="C69" s="9" t="s">
        <s:v>82</s:v>
      </s:c>
      <s:c r="D69" s="20">
        <s:v>0</s:v>
      </s:c>
      <s:c r="E69" s="20">
        <s:v>0</s:v>
      </s:c>
      <s:c r="F69" s="20">
        <s:v>0</s:v>
      </s:c>
      <s:c r="G69" s="20">
        <s:v>2891.4850135019001</s:v>
      </s:c>
      <s:c r="H69" s="20">
        <s:v>2891.4850135019001</s:v>
      </s:c>
    </s:row>
    <s:row x14ac:dyDescent="0.25" r="70" spans="1:8" ht="17.1" customHeight="1">
      <s:c r="A70" s="6"/>
      <s:c r="B70" s="9"/>
      <s:c r="C70" s="9" t="s">
        <s:v>81</s:v>
      </s:c>
      <s:c r="D70" s="20">
        <s:v>1613.0424160662001</s:v>
      </s:c>
      <s:c r="E70" s="20">
        <s:v>1149.2145965095001</s:v>
      </s:c>
      <s:c r="F70" s="20">
        <s:v>9476.3501629543007</s:v>
      </s:c>
      <s:c r="G70" s="20">
        <s:v>3332.0672905103002</s:v>
      </s:c>
      <s:c r="H70" s="20">
        <s:v>15570.67446604</s:v>
      </s:c>
    </s:row>
    <s:row x14ac:dyDescent="0.25" r="71" spans="1:8" ht="17.1" customHeight="1">
      <s:c r="A71" s="6"/>
      <s:c r="B71" s="9"/>
      <s:c r="C71" s="9" t="s">
        <s:v>80</s:v>
      </s:c>
      <s:c r="D71" s="20"/>
      <s:c r="E71" s="20"/>
      <s:c r="F71" s="20"/>
      <s:c r="G71" s="20"/>
      <s:c r="H71" s="20"/>
    </s:row>
    <s:row x14ac:dyDescent="0.25" r="72" spans="1:8" ht="33.95" customHeight="1">
      <s:c r="A72" s="6">
        <s:v>17</s:v>
      </s:c>
      <s:c r="B72" s="6" t="s">
        <s:v>79</s:v>
      </s:c>
      <s:c r="C72" s="7" t="s">
        <s:v>78</s:v>
      </s:c>
      <s:c r="D72" s="20">
        <s:f>D70 * 3%</s:f>
        <s:v>48.391272481986</s:v>
      </s:c>
      <s:c r="E72" s="20">
        <s:f>E70 * 3%</s:f>
        <s:v>34.476437895285002</s:v>
      </s:c>
      <s:c r="F72" s="20">
        <s:f>F70 * 3%</s:f>
        <s:v>284.29050488862902</s:v>
      </s:c>
      <s:c r="G72" s="20">
        <s:f>G70 * 3%</s:f>
        <s:v>99.962018715309</s:v>
      </s:c>
      <s:c r="H72" s="20">
        <s:f>SUM(D72:G72)</s:f>
        <s:v>467.12023398120903</s:v>
      </s:c>
    </s:row>
    <s:row x14ac:dyDescent="0.25" r="73" spans="1:8" ht="17.1" customHeight="1">
      <s:c r="A73" s="6"/>
      <s:c r="B73" s="9"/>
      <s:c r="C73" s="9" t="s">
        <s:v>77</s:v>
      </s:c>
      <s:c r="D73" s="20">
        <s:f>D72</s:f>
        <s:v>48.391272481986</s:v>
      </s:c>
      <s:c r="E73" s="20">
        <s:f>E72</s:f>
        <s:v>34.476437895285002</s:v>
      </s:c>
      <s:c r="F73" s="20">
        <s:f>F72</s:f>
        <s:v>284.29050488862902</s:v>
      </s:c>
      <s:c r="G73" s="20">
        <s:f>G72</s:f>
        <s:v>99.962018715309</s:v>
      </s:c>
      <s:c r="H73" s="20">
        <s:f>SUM(D73:G73)</s:f>
        <s:v>467.12023398120903</s:v>
      </s:c>
    </s:row>
    <s:row x14ac:dyDescent="0.25" r="74" spans="1:8" ht="17.1" customHeight="1">
      <s:c r="A74" s="6"/>
      <s:c r="B74" s="9"/>
      <s:c r="C74" s="9" t="s">
        <s:v>76</s:v>
      </s:c>
      <s:c r="D74" s="20">
        <s:f>D73 + D70</s:f>
        <s:v>1661.4336885481862</s:v>
      </s:c>
      <s:c r="E74" s="20">
        <s:f>E73 + E70</s:f>
        <s:v>1183.6910344047851</s:v>
      </s:c>
      <s:c r="F74" s="20">
        <s:f>F73 + F70</s:f>
        <s:v>9760.6406678429303</s:v>
      </s:c>
      <s:c r="G74" s="20">
        <s:f>G73 + G70</s:f>
        <s:v>3432.0293092256093</s:v>
      </s:c>
      <s:c r="H74" s="20">
        <s:f>SUM(D74:G74)</s:f>
        <s:v>16037.79470002151</s:v>
      </s:c>
    </s:row>
    <s:row x14ac:dyDescent="0.25" r="75" spans="1:8" ht="17.1" customHeight="1">
      <s:c r="A75" s="6"/>
      <s:c r="B75" s="9"/>
      <s:c r="C75" s="9" t="s">
        <s:v>75</s:v>
      </s:c>
      <s:c r="D75" s="20"/>
      <s:c r="E75" s="20"/>
      <s:c r="F75" s="20"/>
      <s:c r="G75" s="20"/>
      <s:c r="H75" s="20"/>
    </s:row>
    <s:row x14ac:dyDescent="0.25" r="76" spans="1:8" ht="17.1" customHeight="1">
      <s:c r="A76" s="6">
        <s:v>18</s:v>
      </s:c>
      <s:c r="B76" s="6" t="s">
        <s:v>74</s:v>
      </s:c>
      <s:c r="C76" s="7" t="s">
        <s:v>73</s:v>
      </s:c>
      <s:c r="D76" s="20">
        <s:f>D74 * 20%</s:f>
        <s:v>332.28673770963724</s:v>
      </s:c>
      <s:c r="E76" s="20">
        <s:f>E74 * 20%</s:f>
        <s:v>236.73820688095702</s:v>
      </s:c>
      <s:c r="F76" s="20">
        <s:f>F74 * 20%</s:f>
        <s:v>1952.1281335685862</s:v>
      </s:c>
      <s:c r="G76" s="20">
        <s:f>G74 * 20%</s:f>
        <s:v>686.40586184512188</s:v>
      </s:c>
      <s:c r="H76" s="20">
        <s:f>SUM(D76:G76)</s:f>
        <s:v>3207.5589400043023</s:v>
      </s:c>
    </s:row>
    <s:row x14ac:dyDescent="0.25" r="77" spans="1:8" ht="17.1" customHeight="1">
      <s:c r="A77" s="6"/>
      <s:c r="B77" s="9"/>
      <s:c r="C77" s="9" t="s">
        <s:v>72</s:v>
      </s:c>
      <s:c r="D77" s="20">
        <s:f>D76</s:f>
        <s:v>332.28673770963724</s:v>
      </s:c>
      <s:c r="E77" s="20">
        <s:f>E76</s:f>
        <s:v>236.73820688095702</s:v>
      </s:c>
      <s:c r="F77" s="20">
        <s:f>F76</s:f>
        <s:v>1952.1281335685862</s:v>
      </s:c>
      <s:c r="G77" s="20">
        <s:f>G76</s:f>
        <s:v>686.40586184512188</s:v>
      </s:c>
      <s:c r="H77" s="20">
        <s:f>SUM(D77:G77)</s:f>
        <s:v>3207.5589400043023</s:v>
      </s:c>
    </s:row>
    <s:row x14ac:dyDescent="0.25" r="78" spans="1:8" ht="17.1" customHeight="1">
      <s:c r="A78" s="6"/>
      <s:c r="B78" s="9"/>
      <s:c r="C78" s="9" t="s">
        <s:v>71</s:v>
      </s:c>
      <s:c r="D78" s="20">
        <s:f>D77 + D74</s:f>
        <s:v>1993.7204262578234</s:v>
      </s:c>
      <s:c r="E78" s="20">
        <s:f>E77 + E74</s:f>
        <s:v>1420.4292412857421</s:v>
      </s:c>
      <s:c r="F78" s="20">
        <s:f>F77 + F74</s:f>
        <s:v>11712.768801411516</s:v>
      </s:c>
      <s:c r="G78" s="20">
        <s:f>G77 + G74</s:f>
        <s:v>4118.4351710707315</s:v>
      </s:c>
      <s:c r="H78" s="20">
        <s:f>SUM(D78:G78)</s:f>
        <s:v>19245.353640025813</s:v>
      </s:c>
    </s:row>
  </s:sheetData>
  <s:mergeCells count="5">
    <s:mergeCell ref="A13:H13"/>
    <s:mergeCell ref="A18:A19"/>
    <s:mergeCell ref="B18:B19"/>
    <s:mergeCell ref="C18:C19"/>
    <s:mergeCell ref="D18:H18"/>
  </s:mergeCells>
  <s:pageMargins left="0.197" right="0.157" top="0.197" bottom="0.197" header="0.512" footer="0.512"/>
  <s:pageSetup paperSize="9" scale="43" fitToHeight="0" orientation="portrait" r:id="rId1"/>
</s:worksheet>
</file>

<file path=xl/worksheets/sheet3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200-000000000000}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855" defaultRowHeight="15.75" outlineLevelCol="7"/>
  <s:cols>
    <s:col min="1" max="1" width="10.855" style="5" customWidth="1"/>
    <s:col min="2" max="2" width="51.426" style="5" customWidth="1"/>
    <s:col min="3" max="3" width="66.711" style="5" customWidth="1"/>
    <s:col min="4" max="4" width="30.855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855" style="5"/>
    <s:col min="12" max="12" width="9.285" style="5" customWidth="1"/>
    <s:col min="13" max="13" width="17.285" style="5" customWidth="1"/>
    <s:col min="14" max="14" width="8.855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85</s:v>
      </s:c>
    </s:row>
    <s:row x14ac:dyDescent="0.25" r="2" spans="1:14" ht="45.75" customHeight="1">
      <s:c r="A2" s="1"/>
      <s:c r="B2" s="1" t="s">
        <s:v>86</s:v>
      </s:c>
      <s:c r="C2" s="51" t="s">
        <s:v>191</s:v>
      </s:c>
      <s:c r="D2" s="51"/>
      <s:c r="E2" s="51"/>
      <s:c r="F2" s="51"/>
      <s:c r="G2" s="51"/>
      <s:c r="H2" s="51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87</s:v>
      </s:c>
      <s:c r="E5" s="35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 ht="31.5">
      <s:c r="A7" s="1"/>
      <s:c r="B7" s="1" t="s">
        <s:v>88</s:v>
      </s:c>
      <s:c r="C7" s="29" t="s">
        <s:v>26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54" t="s">
        <s:v>5</s:v>
      </s:c>
      <s:c r="B10" s="54" t="s">
        <s:v>14</s:v>
      </s:c>
      <s:c r="C10" s="54" t="s">
        <s:v>89</s:v>
      </s:c>
      <s:c r="D10" s="55" t="s">
        <s:v>16</s:v>
      </s:c>
      <s:c r="E10" s="56"/>
      <s:c r="F10" s="56"/>
      <s:c r="G10" s="56"/>
      <s:c r="H10" s="57"/>
      <s:c r="J10" s="5"/>
    </s:row>
    <s:row x14ac:dyDescent="0.25" r="11" spans="1:14" ht="59.25" customHeight="1">
      <s:c r="A11" s="54"/>
      <s:c r="B11" s="54"/>
      <s:c r="C11" s="54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90</s:v>
      </s:c>
      <s:c r="C13" s="25" t="s">
        <s:v>91</s:v>
      </s:c>
      <s:c r="D13" s="19">
        <s:v>440.38900000000001</s:v>
      </s:c>
      <s:c r="E13" s="19">
        <s:v>15.47</s:v>
      </s:c>
      <s:c r="F13" s="19">
        <s:v>2456.46</s:v>
      </s:c>
      <s:c r="G13" s="19">
        <s:v>0</s:v>
      </s:c>
      <s:c r="H13" s="19">
        <s:v>2912.319</s:v>
      </s:c>
      <s:c r="J13" s="5"/>
    </s:row>
    <s:row x14ac:dyDescent="0.25" r="14" spans="1:14" ht="17.1" customHeight="1">
      <s:c r="A14" s="6"/>
      <s:c r="B14" s="9"/>
      <s:c r="C14" s="9" t="s">
        <s:v>92</s:v>
      </s:c>
      <s:c r="D14" s="19">
        <s:v>440.38900000000001</s:v>
      </s:c>
      <s:c r="E14" s="19">
        <s:v>15.47</s:v>
      </s:c>
      <s:c r="F14" s="19">
        <s:v>2456.46</s:v>
      </s:c>
      <s:c r="G14" s="19">
        <s:v>0</s:v>
      </s:c>
      <s:c r="H14" s="19">
        <s:v>2912.319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4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300-000000000000}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855" defaultRowHeight="15.75" outlineLevelCol="7"/>
  <s:cols>
    <s:col min="1" max="1" width="10.855" style="5" customWidth="1"/>
    <s:col min="2" max="2" width="51.426" style="5" customWidth="1"/>
    <s:col min="3" max="3" width="66.711" style="5" customWidth="1"/>
    <s:col min="4" max="4" width="30.855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855" style="5"/>
    <s:col min="12" max="12" width="9.285" style="5" customWidth="1"/>
    <s:col min="13" max="13" width="17.285" style="5" customWidth="1"/>
    <s:col min="14" max="14" width="8.855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85</s:v>
      </s:c>
    </s:row>
    <s:row x14ac:dyDescent="0.25" r="2" spans="1:14" ht="45.75" customHeight="1">
      <s:c r="A2" s="1"/>
      <s:c r="B2" s="1" t="s">
        <s:v>86</s:v>
      </s:c>
      <s:c r="C2" s="51" t="s">
        <s:v>192</s:v>
      </s:c>
      <s:c r="D2" s="51"/>
      <s:c r="E2" s="51"/>
      <s:c r="F2" s="51"/>
      <s:c r="G2" s="51"/>
      <s:c r="H2" s="51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93</s:v>
      </s:c>
      <s:c r="E5" s="35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 ht="31.5">
      <s:c r="A7" s="1"/>
      <s:c r="B7" s="1" t="s">
        <s:v>88</s:v>
      </s:c>
      <s:c r="C7" s="29" t="s">
        <s:v>94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54" t="s">
        <s:v>5</s:v>
      </s:c>
      <s:c r="B10" s="54" t="s">
        <s:v>14</s:v>
      </s:c>
      <s:c r="C10" s="54" t="s">
        <s:v>89</s:v>
      </s:c>
      <s:c r="D10" s="55" t="s">
        <s:v>16</s:v>
      </s:c>
      <s:c r="E10" s="56"/>
      <s:c r="F10" s="56"/>
      <s:c r="G10" s="56"/>
      <s:c r="H10" s="57"/>
      <s:c r="J10" s="5"/>
    </s:row>
    <s:row x14ac:dyDescent="0.25" r="11" spans="1:14" ht="59.25" customHeight="1">
      <s:c r="A11" s="54"/>
      <s:c r="B11" s="54"/>
      <s:c r="C11" s="54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95</s:v>
      </s:c>
      <s:c r="C13" s="25" t="s">
        <s:v>59</s:v>
      </s:c>
      <s:c r="D13" s="19">
        <s:v>0</s:v>
      </s:c>
      <s:c r="E13" s="19">
        <s:v>0</s:v>
      </s:c>
      <s:c r="F13" s="19">
        <s:v>0</s:v>
      </s:c>
      <s:c r="G13" s="19">
        <s:v>74.099999999999994</s:v>
      </s:c>
      <s:c r="H13" s="19">
        <s:v>74.099999999999994</s:v>
      </s:c>
      <s:c r="J13" s="5"/>
    </s:row>
    <s:row x14ac:dyDescent="0.25" r="14" spans="1:14" ht="17.1" customHeight="1">
      <s:c r="A14" s="6"/>
      <s:c r="B14" s="9"/>
      <s:c r="C14" s="9" t="s">
        <s:v>92</s:v>
      </s:c>
      <s:c r="D14" s="19">
        <s:v>0</s:v>
      </s:c>
      <s:c r="E14" s="19">
        <s:v>0</s:v>
      </s:c>
      <s:c r="F14" s="19">
        <s:v>0</s:v>
      </s:c>
      <s:c r="G14" s="19">
        <s:v>74.099999999999994</s:v>
      </s:c>
      <s:c r="H14" s="19">
        <s:v>74.099999999999994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5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400-000000000000}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855" defaultRowHeight="15.75" outlineLevelCol="7"/>
  <s:cols>
    <s:col min="1" max="1" width="10.855" style="5" customWidth="1"/>
    <s:col min="2" max="2" width="51.426" style="5" customWidth="1"/>
    <s:col min="3" max="3" width="66.711" style="5" customWidth="1"/>
    <s:col min="4" max="4" width="30.855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855" style="5"/>
    <s:col min="12" max="12" width="9.285" style="5" customWidth="1"/>
    <s:col min="13" max="13" width="17.285" style="5" customWidth="1"/>
    <s:col min="14" max="14" width="8.855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85</s:v>
      </s:c>
    </s:row>
    <s:row x14ac:dyDescent="0.25" r="2" spans="1:14" ht="45.75" customHeight="1">
      <s:c r="A2" s="1"/>
      <s:c r="B2" s="1" t="s">
        <s:v>86</s:v>
      </s:c>
      <s:c r="C2" s="51" t="s">
        <s:v>193</s:v>
      </s:c>
      <s:c r="D2" s="51"/>
      <s:c r="E2" s="51"/>
      <s:c r="F2" s="51"/>
      <s:c r="G2" s="51"/>
      <s:c r="H2" s="51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96</s:v>
      </s:c>
      <s:c r="E5" s="35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88</s:v>
      </s:c>
      <s:c r="C7" s="29" t="s">
        <s:v>97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54" t="s">
        <s:v>5</s:v>
      </s:c>
      <s:c r="B10" s="54" t="s">
        <s:v>14</s:v>
      </s:c>
      <s:c r="C10" s="54" t="s">
        <s:v>89</s:v>
      </s:c>
      <s:c r="D10" s="55" t="s">
        <s:v>16</s:v>
      </s:c>
      <s:c r="E10" s="56"/>
      <s:c r="F10" s="56"/>
      <s:c r="G10" s="56"/>
      <s:c r="H10" s="57"/>
      <s:c r="J10" s="5"/>
    </s:row>
    <s:row x14ac:dyDescent="0.25" r="11" spans="1:14" ht="59.25" customHeight="1">
      <s:c r="A11" s="54"/>
      <s:c r="B11" s="54"/>
      <s:c r="C11" s="54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98</s:v>
      </s:c>
      <s:c r="C13" s="25" t="s">
        <s:v>97</s:v>
      </s:c>
      <s:c r="D13" s="19">
        <s:v>0</s:v>
      </s:c>
      <s:c r="E13" s="19">
        <s:v>0</s:v>
      </s:c>
      <s:c r="F13" s="19">
        <s:v>0</s:v>
      </s:c>
      <s:c r="G13" s="19">
        <s:v>299.12400000000002</s:v>
      </s:c>
      <s:c r="H13" s="19">
        <s:v>299.12400000000002</s:v>
      </s:c>
      <s:c r="J13" s="5"/>
    </s:row>
    <s:row x14ac:dyDescent="0.25" r="14" spans="1:14" ht="17.1" customHeight="1">
      <s:c r="A14" s="6"/>
      <s:c r="B14" s="9"/>
      <s:c r="C14" s="9" t="s">
        <s:v>92</s:v>
      </s:c>
      <s:c r="D14" s="19">
        <s:v>0</s:v>
      </s:c>
      <s:c r="E14" s="19">
        <s:v>0</s:v>
      </s:c>
      <s:c r="F14" s="19">
        <s:v>0</s:v>
      </s:c>
      <s:c r="G14" s="19">
        <s:v>299.12400000000002</s:v>
      </s:c>
      <s:c r="H14" s="19">
        <s:v>299.12400000000002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6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500-000000000000}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855" defaultRowHeight="15.75" outlineLevelCol="7"/>
  <s:cols>
    <s:col min="1" max="1" width="10.855" style="5" customWidth="1"/>
    <s:col min="2" max="2" width="51.426" style="5" customWidth="1"/>
    <s:col min="3" max="3" width="66.711" style="5" customWidth="1"/>
    <s:col min="4" max="4" width="30.855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855" style="5"/>
    <s:col min="12" max="12" width="9.285" style="5" customWidth="1"/>
    <s:col min="13" max="13" width="17.285" style="5" customWidth="1"/>
    <s:col min="14" max="14" width="8.855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85</s:v>
      </s:c>
    </s:row>
    <s:row x14ac:dyDescent="0.25" r="2" spans="1:14" ht="45.75" customHeight="1">
      <s:c r="A2" s="1"/>
      <s:c r="B2" s="1" t="s">
        <s:v>86</s:v>
      </s:c>
      <s:c r="C2" s="51" t="s">
        <s:v>194</s:v>
      </s:c>
      <s:c r="D2" s="51"/>
      <s:c r="E2" s="51"/>
      <s:c r="F2" s="51"/>
      <s:c r="G2" s="51"/>
      <s:c r="H2" s="51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99</s:v>
      </s:c>
      <s:c r="E5" s="35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 ht="31.5">
      <s:c r="A7" s="1"/>
      <s:c r="B7" s="1" t="s">
        <s:v>88</s:v>
      </s:c>
      <s:c r="C7" s="29" t="s">
        <s:v>100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54" t="s">
        <s:v>5</s:v>
      </s:c>
      <s:c r="B10" s="54" t="s">
        <s:v>14</s:v>
      </s:c>
      <s:c r="C10" s="54" t="s">
        <s:v>89</s:v>
      </s:c>
      <s:c r="D10" s="55" t="s">
        <s:v>16</s:v>
      </s:c>
      <s:c r="E10" s="56"/>
      <s:c r="F10" s="56"/>
      <s:c r="G10" s="56"/>
      <s:c r="H10" s="57"/>
      <s:c r="J10" s="5"/>
    </s:row>
    <s:row x14ac:dyDescent="0.25" r="11" spans="1:14" ht="59.25" customHeight="1">
      <s:c r="A11" s="54"/>
      <s:c r="B11" s="54"/>
      <s:c r="C11" s="54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101</s:v>
      </s:c>
      <s:c r="C13" s="25" t="s">
        <s:v>28</s:v>
      </s:c>
      <s:c r="D13" s="19">
        <s:v>8.625</s:v>
      </s:c>
      <s:c r="E13" s="19">
        <s:v>511.45499999999998</s:v>
      </s:c>
      <s:c r="F13" s="19">
        <s:v>1451.895</s:v>
      </s:c>
      <s:c r="G13" s="19">
        <s:v>0</s:v>
      </s:c>
      <s:c r="H13" s="19">
        <s:v>1971.9749999999999</s:v>
      </s:c>
      <s:c r="J13" s="5"/>
    </s:row>
    <s:row x14ac:dyDescent="0.25" r="14" spans="1:14" ht="17.1" customHeight="1">
      <s:c r="A14" s="6"/>
      <s:c r="B14" s="9"/>
      <s:c r="C14" s="9" t="s">
        <s:v>92</s:v>
      </s:c>
      <s:c r="D14" s="19">
        <s:v>8.625</s:v>
      </s:c>
      <s:c r="E14" s="19">
        <s:v>511.45499999999998</s:v>
      </s:c>
      <s:c r="F14" s="19">
        <s:v>1451.895</s:v>
      </s:c>
      <s:c r="G14" s="19">
        <s:v>0</s:v>
      </s:c>
      <s:c r="H14" s="19">
        <s:v>1971.9749999999999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7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600-000000000000}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855" defaultRowHeight="15.75" outlineLevelCol="7"/>
  <s:cols>
    <s:col min="1" max="1" width="10.855" style="5" customWidth="1"/>
    <s:col min="2" max="2" width="51.426" style="5" customWidth="1"/>
    <s:col min="3" max="3" width="66.711" style="5" customWidth="1"/>
    <s:col min="4" max="4" width="30.855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855" style="5"/>
    <s:col min="12" max="12" width="9.285" style="5" customWidth="1"/>
    <s:col min="13" max="13" width="17.285" style="5" customWidth="1"/>
    <s:col min="14" max="14" width="8.855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85</s:v>
      </s:c>
    </s:row>
    <s:row x14ac:dyDescent="0.25" r="2" spans="1:14" ht="45.75" customHeight="1">
      <s:c r="A2" s="1"/>
      <s:c r="B2" s="1" t="s">
        <s:v>86</s:v>
      </s:c>
      <s:c r="C2" s="51" t="s">
        <s:v>195</s:v>
      </s:c>
      <s:c r="D2" s="51"/>
      <s:c r="E2" s="51"/>
      <s:c r="F2" s="51"/>
      <s:c r="G2" s="51"/>
      <s:c r="H2" s="51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102</s:v>
      </s:c>
      <s:c r="E5" s="35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88</s:v>
      </s:c>
      <s:c r="C7" s="29" t="s">
        <s:v>103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54" t="s">
        <s:v>5</s:v>
      </s:c>
      <s:c r="B10" s="54" t="s">
        <s:v>14</s:v>
      </s:c>
      <s:c r="C10" s="54" t="s">
        <s:v>89</s:v>
      </s:c>
      <s:c r="D10" s="55" t="s">
        <s:v>16</s:v>
      </s:c>
      <s:c r="E10" s="56"/>
      <s:c r="F10" s="56"/>
      <s:c r="G10" s="56"/>
      <s:c r="H10" s="57"/>
      <s:c r="J10" s="5"/>
    </s:row>
    <s:row x14ac:dyDescent="0.25" r="11" spans="1:14" ht="59.25" customHeight="1">
      <s:c r="A11" s="54"/>
      <s:c r="B11" s="54"/>
      <s:c r="C11" s="54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104</s:v>
      </s:c>
      <s:c r="C13" s="25" t="s">
        <s:v>103</s:v>
      </s:c>
      <s:c r="D13" s="19">
        <s:v>0</s:v>
      </s:c>
      <s:c r="E13" s="19">
        <s:v>0</s:v>
      </s:c>
      <s:c r="F13" s="19">
        <s:v>0</s:v>
      </s:c>
      <s:c r="G13" s="19">
        <s:v>65.265000000000001</s:v>
      </s:c>
      <s:c r="H13" s="19">
        <s:v>65.265000000000001</s:v>
      </s:c>
      <s:c r="J13" s="5"/>
    </s:row>
    <s:row x14ac:dyDescent="0.25" r="14" spans="1:14" ht="17.1" customHeight="1">
      <s:c r="A14" s="6"/>
      <s:c r="B14" s="9"/>
      <s:c r="C14" s="9" t="s">
        <s:v>92</s:v>
      </s:c>
      <s:c r="D14" s="19">
        <s:v>0</s:v>
      </s:c>
      <s:c r="E14" s="19">
        <s:v>0</s:v>
      </s:c>
      <s:c r="F14" s="19">
        <s:v>0</s:v>
      </s:c>
      <s:c r="G14" s="19">
        <s:v>65.265000000000001</s:v>
      </s:c>
      <s:c r="H14" s="19">
        <s:v>65.265000000000001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8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700-000000000000}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855" defaultRowHeight="15.75" outlineLevelCol="7"/>
  <s:cols>
    <s:col min="1" max="1" width="10.855" style="5" customWidth="1"/>
    <s:col min="2" max="2" width="51.426" style="5" customWidth="1"/>
    <s:col min="3" max="3" width="66.711" style="5" customWidth="1"/>
    <s:col min="4" max="4" width="30.855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855" style="5"/>
    <s:col min="12" max="12" width="9.285" style="5" customWidth="1"/>
    <s:col min="13" max="13" width="17.285" style="5" customWidth="1"/>
    <s:col min="14" max="14" width="8.855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85</s:v>
      </s:c>
    </s:row>
    <s:row x14ac:dyDescent="0.25" r="2" spans="1:14" ht="45.75" customHeight="1">
      <s:c r="A2" s="1"/>
      <s:c r="B2" s="1" t="s">
        <s:v>86</s:v>
      </s:c>
      <s:c r="C2" s="51" t="s">
        <s:v>196</s:v>
      </s:c>
      <s:c r="D2" s="51"/>
      <s:c r="E2" s="51"/>
      <s:c r="F2" s="51"/>
      <s:c r="G2" s="51"/>
      <s:c r="H2" s="51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105</s:v>
      </s:c>
      <s:c r="E5" s="35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>
      <s:c r="A7" s="1"/>
      <s:c r="B7" s="1" t="s">
        <s:v>88</s:v>
      </s:c>
      <s:c r="C7" s="29" t="s">
        <s:v>106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54" t="s">
        <s:v>5</s:v>
      </s:c>
      <s:c r="B10" s="54" t="s">
        <s:v>14</s:v>
      </s:c>
      <s:c r="C10" s="54" t="s">
        <s:v>89</s:v>
      </s:c>
      <s:c r="D10" s="55" t="s">
        <s:v>16</s:v>
      </s:c>
      <s:c r="E10" s="56"/>
      <s:c r="F10" s="56"/>
      <s:c r="G10" s="56"/>
      <s:c r="H10" s="57"/>
      <s:c r="J10" s="5"/>
    </s:row>
    <s:row x14ac:dyDescent="0.25" r="11" spans="1:14" ht="59.25" customHeight="1">
      <s:c r="A11" s="54"/>
      <s:c r="B11" s="54"/>
      <s:c r="C11" s="54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98</s:v>
      </s:c>
      <s:c r="C13" s="25" t="s">
        <s:v>106</s:v>
      </s:c>
      <s:c r="D13" s="19">
        <s:v>0</s:v>
      </s:c>
      <s:c r="E13" s="19">
        <s:v>0</s:v>
      </s:c>
      <s:c r="F13" s="19">
        <s:v>0</s:v>
      </s:c>
      <s:c r="G13" s="19">
        <s:v>286.03500000000003</s:v>
      </s:c>
      <s:c r="H13" s="19">
        <s:v>286.03500000000003</s:v>
      </s:c>
      <s:c r="J13" s="5"/>
    </s:row>
    <s:row x14ac:dyDescent="0.25" r="14" spans="1:14" ht="17.1" customHeight="1">
      <s:c r="A14" s="6"/>
      <s:c r="B14" s="9"/>
      <s:c r="C14" s="9" t="s">
        <s:v>92</s:v>
      </s:c>
      <s:c r="D14" s="19">
        <s:v>0</s:v>
      </s:c>
      <s:c r="E14" s="19">
        <s:v>0</s:v>
      </s:c>
      <s:c r="F14" s="19">
        <s:v>0</s:v>
      </s:c>
      <s:c r="G14" s="19">
        <s:v>286.03500000000003</s:v>
      </s:c>
      <s:c r="H14" s="19">
        <s:v>286.03500000000003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xl/worksheets/sheet9.xml><?xml version="1.0" encoding="utf-8"?>
<s:worksheet xmlns:xr="http://schemas.microsoft.com/office/spreadsheetml/2014/revision" xmlns:x14ac="http://schemas.microsoft.com/office/spreadsheetml/2009/9/ac" xmlns:r="http://schemas.openxmlformats.org/officeDocument/2006/relationships" xmlns:s="http://schemas.openxmlformats.org/spreadsheetml/2006/main" xmlns:xr3="http://schemas.microsoft.com/office/spreadsheetml/2016/revision3" xmlns:xr2="http://schemas.microsoft.com/office/spreadsheetml/2015/revision2" xmlns:mc="http://schemas.openxmlformats.org/markup-compatibility/2006" mc:Ignorable="x14ac xr xr2 xr3" xr:uid="{00000000-0001-0000-0800-000000000000}">
  <s:sheetPr>
    <s:pageSetUpPr fitToPage="1"/>
  </s:sheetPr>
  <s:dimension ref="A1:N26"/>
  <s:sheetViews>
    <s:sheetView tabSelected="0" zoomScale="90" zoomScaleNormal="90" workbookViewId="0"/>
  </s:sheetViews>
  <s:sheetFormatPr x14ac:dyDescent="0.25" defaultColWidth="8.855" defaultRowHeight="15.75" outlineLevelCol="7"/>
  <s:cols>
    <s:col min="1" max="1" width="10.855" style="5" customWidth="1"/>
    <s:col min="2" max="2" width="51.426" style="5" customWidth="1"/>
    <s:col min="3" max="3" width="66.711" style="5" customWidth="1"/>
    <s:col min="4" max="4" width="30.855" style="5" customWidth="1"/>
    <s:col min="5" max="5" width="19.285" style="5" customWidth="1"/>
    <s:col min="6" max="6" width="21" style="5" customWidth="1"/>
    <s:col min="7" max="7" width="16.711" style="5" customWidth="1"/>
    <s:col min="8" max="8" width="20.141" style="5" customWidth="1"/>
    <s:col min="9" max="9" width="15" style="5" customWidth="1" outlineLevel="7"/>
    <s:col min="10" max="10" width="13.141" style="8" customWidth="1" outlineLevel="7"/>
    <s:col min="11" max="11" width="8.855" style="5"/>
    <s:col min="12" max="12" width="9.285" style="5" customWidth="1"/>
    <s:col min="13" max="13" width="17.285" style="5" customWidth="1"/>
    <s:col min="14" max="14" width="8.855" style="5"/>
  </s:cols>
  <s:sheetData>
    <s:row x14ac:dyDescent="0.25" r="1" spans="1:14">
      <s:c r="A1" s="18"/>
      <s:c r="B1" s="4"/>
      <s:c r="C1" s="4"/>
      <s:c r="D1" s="4"/>
      <s:c r="E1" s="4"/>
      <s:c r="F1" s="4"/>
      <s:c r="G1" s="4"/>
      <s:c r="H1" s="4" t="s">
        <s:v>85</s:v>
      </s:c>
    </s:row>
    <s:row x14ac:dyDescent="0.25" r="2" spans="1:14" ht="45.75" customHeight="1">
      <s:c r="A2" s="1"/>
      <s:c r="B2" s="1" t="s">
        <s:v>86</s:v>
      </s:c>
      <s:c r="C2" s="51" t="s">
        <s:v>197</s:v>
      </s:c>
      <s:c r="D2" s="51"/>
      <s:c r="E2" s="51"/>
      <s:c r="F2" s="51"/>
      <s:c r="G2" s="51"/>
      <s:c r="H2" s="51"/>
    </s:row>
    <s:row x14ac:dyDescent="0.25" r="3" spans="1:14">
      <s:c r="A3" s="2"/>
      <s:c r="B3" s="2"/>
      <s:c r="C3" s="2"/>
      <s:c r="E3" s="2"/>
      <s:c r="F3" s="2"/>
      <s:c r="G3" s="2"/>
      <s:c r="H3" s="2"/>
    </s:row>
    <s:row x14ac:dyDescent="0.25" r="4" spans="1:14">
      <s:c r="A4" s="1"/>
      <s:c r="B4" s="1"/>
      <s:c r="C4" s="1"/>
      <s:c r="D4" s="1"/>
      <s:c r="E4" s="1"/>
      <s:c r="F4" s="1"/>
      <s:c r="G4" s="1"/>
      <s:c r="H4" s="1"/>
    </s:row>
    <s:row x14ac:dyDescent="0.25" r="5" spans="1:14">
      <s:c r="A5" s="3"/>
      <s:c r="B5" s="3"/>
      <s:c r="C5" s="3"/>
      <s:c r="D5" s="4" t="s">
        <s:v>107</s:v>
      </s:c>
      <s:c r="E5" s="35"/>
      <s:c r="F5" s="3"/>
      <s:c r="G5" s="3"/>
      <s:c r="H5" s="3"/>
    </s:row>
    <s:row x14ac:dyDescent="0.25" r="6" spans="1:14">
      <s:c r="A6" s="1"/>
      <s:c r="B6" s="1"/>
      <s:c r="C6" s="1"/>
      <s:c r="D6" s="1"/>
      <s:c r="E6" s="1"/>
      <s:c r="F6" s="1"/>
      <s:c r="G6" s="1"/>
      <s:c r="H6" s="1"/>
    </s:row>
    <s:row x14ac:dyDescent="0.25" r="7" spans="1:14" ht="31.5">
      <s:c r="A7" s="1"/>
      <s:c r="B7" s="1" t="s">
        <s:v>88</s:v>
      </s:c>
      <s:c r="C7" s="29" t="s">
        <s:v>108</s:v>
      </s:c>
      <s:c r="D7" s="1"/>
      <s:c r="E7" s="1"/>
      <s:c r="F7" s="1"/>
      <s:c r="G7" s="1"/>
      <s:c r="H7" s="1"/>
    </s:row>
    <s:row x14ac:dyDescent="0.25" r="8" spans="1:14">
      <s:c r="A8" s="1"/>
      <s:c r="B8" s="1"/>
      <s:c r="C8" s="1"/>
      <s:c r="D8" s="1"/>
      <s:c r="E8" s="1"/>
      <s:c r="F8" s="1"/>
      <s:c r="G8" s="1"/>
      <s:c r="H8" s="1"/>
    </s:row>
    <s:row x14ac:dyDescent="0.25" r="9" spans="1:14">
      <s:c r="A9" s="1" t="s">
        <s:v>13</s:v>
      </s:c>
      <s:c r="B9" s="1"/>
      <s:c r="C9" s="1"/>
      <s:c r="D9" s="1"/>
      <s:c r="E9" s="1"/>
      <s:c r="F9" s="1"/>
      <s:c r="G9" s="1"/>
      <s:c r="H9" s="31"/>
      <s:c r="J9" s="5"/>
    </s:row>
    <s:row x14ac:dyDescent="0.25" r="10" spans="1:14" ht="23.25" customHeight="1">
      <s:c r="A10" s="54" t="s">
        <s:v>5</s:v>
      </s:c>
      <s:c r="B10" s="54" t="s">
        <s:v>14</s:v>
      </s:c>
      <s:c r="C10" s="54" t="s">
        <s:v>89</s:v>
      </s:c>
      <s:c r="D10" s="55" t="s">
        <s:v>16</s:v>
      </s:c>
      <s:c r="E10" s="56"/>
      <s:c r="F10" s="56"/>
      <s:c r="G10" s="56"/>
      <s:c r="H10" s="57"/>
      <s:c r="J10" s="5"/>
    </s:row>
    <s:row x14ac:dyDescent="0.25" r="11" spans="1:14" ht="59.25" customHeight="1">
      <s:c r="A11" s="54"/>
      <s:c r="B11" s="54"/>
      <s:c r="C11" s="54"/>
      <s:c r="D11" s="6" t="s">
        <s:v>17</s:v>
      </s:c>
      <s:c r="E11" s="6" t="s">
        <s:v>18</s:v>
      </s:c>
      <s:c r="F11" s="6" t="s">
        <s:v>19</s:v>
      </s:c>
      <s:c r="G11" s="6" t="s">
        <s:v>20</s:v>
      </s:c>
      <s:c r="H11" s="6" t="s">
        <s:v>21</s:v>
      </s:c>
      <s:c r="J11" s="5"/>
    </s:row>
    <s:row x14ac:dyDescent="0.25" r="12" spans="1:14">
      <s:c r="A12" s="6">
        <s:v>1</s:v>
      </s:c>
      <s:c r="B12" s="6">
        <s:v>2</s:v>
      </s:c>
      <s:c r="C12" s="15">
        <s:v>3</s:v>
      </s:c>
      <s:c r="D12" s="6">
        <s:v>4</s:v>
      </s:c>
      <s:c r="E12" s="6">
        <s:v>5</s:v>
      </s:c>
      <s:c r="F12" s="6">
        <s:v>6</s:v>
      </s:c>
      <s:c r="G12" s="6">
        <s:v>7</s:v>
      </s:c>
      <s:c r="H12" s="6">
        <s:v>8</s:v>
      </s:c>
      <s:c r="J12" s="5"/>
    </s:row>
    <s:row x14ac:dyDescent="0.25" r="13" spans="1:14" ht="86.25" customHeight="1">
      <s:c r="A13" s="6">
        <s:v>1</s:v>
      </s:c>
      <s:c r="B13" s="30" t="s">
        <s:v>109</s:v>
      </s:c>
      <s:c r="C13" s="25" t="s">
        <s:v>110</s:v>
      </s:c>
      <s:c r="D13" s="19">
        <s:v>1054.088891569</s:v>
      </s:c>
      <s:c r="E13" s="19">
        <s:v>569.75065098821995</s:v>
      </s:c>
      <s:c r="F13" s="19">
        <s:v>5344.1256007193997</s:v>
      </s:c>
      <s:c r="G13" s="19">
        <s:v>0</s:v>
      </s:c>
      <s:c r="H13" s="19">
        <s:v>6967.9651432766004</s:v>
      </s:c>
      <s:c r="J13" s="5"/>
    </s:row>
    <s:row x14ac:dyDescent="0.25" r="14" spans="1:14" ht="17.1" customHeight="1">
      <s:c r="A14" s="6"/>
      <s:c r="B14" s="9"/>
      <s:c r="C14" s="9" t="s">
        <s:v>92</s:v>
      </s:c>
      <s:c r="D14" s="19">
        <s:v>1054.088891569</s:v>
      </s:c>
      <s:c r="E14" s="19">
        <s:v>569.75065098821995</s:v>
      </s:c>
      <s:c r="F14" s="19">
        <s:v>5344.1256007193997</s:v>
      </s:c>
      <s:c r="G14" s="19">
        <s:v>0</s:v>
      </s:c>
      <s:c r="H14" s="19">
        <s:v>6967.9651432766004</s:v>
      </s:c>
      <s:c r="I14" s="17"/>
    </s:row>
    <s:row x14ac:dyDescent="0.25" r="15" spans="1:14">
      <s:c r="L15" s="8"/>
      <s:c r="M15" s="8"/>
      <s:c r="N15" s="8"/>
    </s:row>
    <s:row x14ac:dyDescent="0.25" r="16" spans="1:14">
      <s:c r="L16" s="8"/>
      <s:c r="M16" s="8"/>
      <s:c r="N16" s="8"/>
    </s:row>
    <s:row x14ac:dyDescent="0.25" r="17" spans="11:14">
      <s:c r="L17" s="8"/>
      <s:c r="M17" s="8"/>
      <s:c r="N17" s="8"/>
    </s:row>
    <s:row x14ac:dyDescent="0.25" r="18" spans="11:14">
      <s:c r="L18" s="8"/>
      <s:c r="M18" s="8"/>
      <s:c r="N18" s="8"/>
    </s:row>
    <s:row x14ac:dyDescent="0.25" r="19" spans="11:14">
      <s:c r="K19" s="8"/>
      <s:c r="L19" s="8"/>
      <s:c r="M19" s="8"/>
      <s:c r="N19" s="8"/>
    </s:row>
    <s:row x14ac:dyDescent="0.25" r="20" spans="11:14">
      <s:c r="K20" s="8"/>
      <s:c r="N20" s="8"/>
    </s:row>
    <s:row x14ac:dyDescent="0.25" r="21" spans="11:14">
      <s:c r="K21" s="8"/>
    </s:row>
    <s:row x14ac:dyDescent="0.25" r="22" spans="11:14">
      <s:c r="K22" s="8"/>
    </s:row>
    <s:row x14ac:dyDescent="0.25" r="23" spans="11:14">
      <s:c r="K23" s="8"/>
    </s:row>
    <s:row x14ac:dyDescent="0.25" r="24" spans="11:14">
      <s:c r="L24" s="8"/>
    </s:row>
    <s:row x14ac:dyDescent="0.25" r="25" spans="11:14">
      <s:c r="L25" s="8"/>
    </s:row>
    <s:row x14ac:dyDescent="0.25" r="26" spans="11:14">
      <s:c r="L26" s="8"/>
    </s:row>
  </s:sheetData>
  <s:mergeCells count="5">
    <s:mergeCell ref="C2:H2"/>
    <s:mergeCell ref="A10:A11"/>
    <s:mergeCell ref="B10:B11"/>
    <s:mergeCell ref="C10:C11"/>
    <s:mergeCell ref="D10:H10"/>
  </s:mergeCells>
  <s:pageMargins left="0.157" right="0.157" top="0.197" bottom="0.197" header="0.512" footer="0.512"/>
  <s:pageSetup paperSize="9" scale="62" orientation="landscape" r:id="rId1"/>
</s:worksheet>
</file>

<file path=docProps/app.xml><?xml version="1.0" encoding="utf-8"?>
<ep:Properties xmlns:vt="http://schemas.openxmlformats.org/officeDocument/2006/docPropsVTypes" xmlns:ep="http://schemas.openxmlformats.org/officeDocument/2006/extended-properties">
  <ep:Application>Microsoft Excel</ep:Application>
  <ep:DocSecurity>0</ep:DocSecurity>
  <ep:ScaleCrop>0</ep:ScaleCrop>
  <ep:HeadingPairs>
    <vt:vector size="2" baseType="variant">
      <vt:variant>
        <vt:lpstr>Листы</vt:lpstr>
      </vt:variant>
      <vt:variant>
        <vt:i4>13</vt:i4>
      </vt:variant>
    </vt:vector>
  </ep:HeadingPairs>
  <ep:TitlesOfParts>
    <vt:vector size="13" baseType="lpstr">
      <vt:lpstr>Сводка затрат</vt:lpstr>
      <vt:lpstr>ССР</vt:lpstr>
      <vt:lpstr>ОСР 556-02-01</vt:lpstr>
      <vt:lpstr>ОСР 556-09-01</vt:lpstr>
      <vt:lpstr>ОСР 556-12-01</vt:lpstr>
      <vt:lpstr>ОСР 331-02-01</vt:lpstr>
      <vt:lpstr>ОСР 27-09-01</vt:lpstr>
      <vt:lpstr>ОСР 12-01</vt:lpstr>
      <vt:lpstr>ОСР 509-02-01</vt:lpstr>
      <vt:lpstr>ОСР 509-09-01</vt:lpstr>
      <vt:lpstr>ОСР 509-12-01</vt:lpstr>
      <vt:lpstr>Источники ЦИ</vt:lpstr>
      <vt:lpstr>Цена МАТ и ОБ по ТКП</vt:lpstr>
    </vt:vector>
  </ep:TitlesOfParts>
  <ep:Company>Hydroproject</ep:Company>
  <ep:LinksUpToDate>0</ep:LinksUpToDate>
  <ep:SharedDoc>0</ep:SharedDoc>
  <ep:HyperlinkBase/>
  <ep:HyperlinksChanged>0</ep:HyperlinksChanged>
  <ep:AppVersion>16.0300</ep:AppVersion>
</ep:Properties>
</file>

<file path=docProps/core.xml><?xml version="1.0" encoding="utf-8"?>
<cp:coreProperties xmlns:cp="http://schemas.openxmlformats.org/package/2006/metadata/core-properties" xmlns:xsi="http://www.w3.org/2001/XMLSchema-instance" xmlns:dc="http://purl.org/dc/elements/1.1/" xmlns:dcterms="http://purl.org/dc/terms/">
  <dc:creator>user</dc:creator>
  <cp:lastModifiedBy>Evgeniy Diachkov</cp:lastModifiedBy>
  <dcterms:created xsi:type="dcterms:W3CDTF">2021-08-10T06:39:51Z</dcterms:created>
  <dcterms:modified xsi:type="dcterms:W3CDTF">2025-09-12T11:51:59Z</dcterms:modified>
</cp:coreProperties>
</file>